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14820" windowHeight="9900" activeTab="9"/>
  </bookViews>
  <sheets>
    <sheet name="General" sheetId="1" r:id="rId1"/>
    <sheet name="skills" sheetId="2" r:id="rId2"/>
    <sheet name="promotions" sheetId="3" r:id="rId3"/>
    <sheet name="NPCs" sheetId="4" r:id="rId4"/>
    <sheet name="Spells" sheetId="5" r:id="rId5"/>
    <sheet name="item attr" sheetId="6" r:id="rId6"/>
    <sheet name="Artifacts" sheetId="7" r:id="rId7"/>
    <sheet name="boats" sheetId="8" r:id="rId8"/>
    <sheet name="Chests" sheetId="9" r:id="rId9"/>
    <sheet name="Scores" sheetId="10" r:id="rId10"/>
    <sheet name="Keys" sheetId="11" r:id="rId11"/>
    <sheet name="Cheats" sheetId="12" r:id="rId12"/>
    <sheet name="Bugs" sheetId="13" r:id="rId13"/>
  </sheets>
  <definedNames/>
  <calcPr fullCalcOnLoad="1"/>
</workbook>
</file>

<file path=xl/sharedStrings.xml><?xml version="1.0" encoding="utf-8"?>
<sst xmlns="http://schemas.openxmlformats.org/spreadsheetml/2006/main" count="2371" uniqueCount="1129">
  <si>
    <t>1 month, 12 days</t>
  </si>
  <si>
    <t>Ribannah</t>
  </si>
  <si>
    <t>8:37 in the morning :) No cheats, expect to be even faster next game</t>
  </si>
  <si>
    <t>banker NPC: also increases the money retrieved from the bank by 20%: you get a nice interest rate by deposit-withdraw-deposit-withdraw-…</t>
  </si>
  <si>
    <t>Lich Lab transformer: each time the lever is pulled when the transformer is activated, each character gains some 15000 Xp (fluid or no fluid, sholar or no scholar)</t>
  </si>
  <si>
    <t>Lindisfarne well: 'regenerates' every month</t>
  </si>
  <si>
    <t>WARNING: this artifact drains Xp in stead of rewarding less; equip at your own risk!</t>
  </si>
  <si>
    <t>the bugs list has been moved to a separate html file.</t>
  </si>
  <si>
    <t>Frosgard after retrieving the army: the beldonian hordes keep regenerating, as well as the town guards, that not even fight back when you kill them</t>
  </si>
  <si>
    <t xml:space="preserve">     and per class what mastery level can be reached in that spell, based on primary skill (empty means cannot learn)</t>
  </si>
  <si>
    <t>elem</t>
  </si>
  <si>
    <t>Cru</t>
  </si>
  <si>
    <t>Pal</t>
  </si>
  <si>
    <t>Ran</t>
  </si>
  <si>
    <t>Ini</t>
  </si>
  <si>
    <t>Sch</t>
  </si>
  <si>
    <t>Mag</t>
  </si>
  <si>
    <t>Lic</t>
  </si>
  <si>
    <t>Hea</t>
  </si>
  <si>
    <t>Pri</t>
  </si>
  <si>
    <t>Dru</t>
  </si>
  <si>
    <t>Arms of Earth</t>
  </si>
  <si>
    <t>Bless</t>
  </si>
  <si>
    <t>Chain Lightning</t>
  </si>
  <si>
    <t>Column of Fire</t>
  </si>
  <si>
    <t>Curse</t>
  </si>
  <si>
    <t>Dark Grasp</t>
  </si>
  <si>
    <t>Death's Touch</t>
  </si>
  <si>
    <t>Disease</t>
  </si>
  <si>
    <t>Divine Intervention</t>
  </si>
  <si>
    <t>Elemental Aura</t>
  </si>
  <si>
    <t>Elemental Blast</t>
  </si>
  <si>
    <t>Elemental Bolt</t>
  </si>
  <si>
    <t>Elemental Protection</t>
  </si>
  <si>
    <t>Enchant Item</t>
  </si>
  <si>
    <t>Enrage</t>
  </si>
  <si>
    <t>Eye of Leggib</t>
  </si>
  <si>
    <t>Eye of the Storm</t>
  </si>
  <si>
    <t>Faith</t>
  </si>
  <si>
    <t>Fear</t>
  </si>
  <si>
    <t>Feather Fall</t>
  </si>
  <si>
    <t>Fleet Foot</t>
  </si>
  <si>
    <t>Haste</t>
  </si>
  <si>
    <t>Heal</t>
  </si>
  <si>
    <t>Lloyd's Beacon</t>
  </si>
  <si>
    <t>Magic Mine</t>
  </si>
  <si>
    <t>Meteor Shower</t>
  </si>
  <si>
    <t>Natural Armor</t>
  </si>
  <si>
    <t>Pain Reflection</t>
  </si>
  <si>
    <t>Paralyze</t>
  </si>
  <si>
    <t>Phantom Fighter</t>
  </si>
  <si>
    <t>Poison</t>
  </si>
  <si>
    <t>Poison Cloud</t>
  </si>
  <si>
    <t>Power Draw</t>
  </si>
  <si>
    <t>Purify</t>
  </si>
  <si>
    <t>Regeneration</t>
  </si>
  <si>
    <t>Resist Death</t>
  </si>
  <si>
    <t>Resurrection</t>
  </si>
  <si>
    <t>Shared Life</t>
  </si>
  <si>
    <t>Souldrinker</t>
  </si>
  <si>
    <t>Sparks</t>
  </si>
  <si>
    <t>Spell Reaver</t>
  </si>
  <si>
    <t>Torchlight</t>
  </si>
  <si>
    <t>Town Portal</t>
  </si>
  <si>
    <t>Transfusion</t>
  </si>
  <si>
    <t>Turn Undead</t>
  </si>
  <si>
    <t>Wizard Eye</t>
  </si>
  <si>
    <t>Wound</t>
  </si>
  <si>
    <t>Wrath of Bugs!</t>
  </si>
  <si>
    <t>Total # spells</t>
  </si>
  <si>
    <t xml:space="preserve">Listings per spell what magic skill mastery you need (bold = primary skill), </t>
  </si>
  <si>
    <t>Spell Mastery</t>
  </si>
  <si>
    <t>Weighed totals</t>
  </si>
  <si>
    <t>At the bottom two totals are given: one for the number of spells; and one weighed for the mastery level (n=1,e=2,M=3,G=4)</t>
  </si>
  <si>
    <t>The highest level the Classes can reach in all skills</t>
  </si>
  <si>
    <t>Fi</t>
  </si>
  <si>
    <t>Me</t>
  </si>
  <si>
    <t>Cr</t>
  </si>
  <si>
    <t>As</t>
  </si>
  <si>
    <t>Gl</t>
  </si>
  <si>
    <t>Ra</t>
  </si>
  <si>
    <t>Pa</t>
  </si>
  <si>
    <t>In</t>
  </si>
  <si>
    <t>Sc</t>
  </si>
  <si>
    <t>He</t>
  </si>
  <si>
    <t>Ma</t>
  </si>
  <si>
    <t>Li</t>
  </si>
  <si>
    <t>Pr</t>
  </si>
  <si>
    <t>Dr</t>
  </si>
  <si>
    <t>weapon</t>
  </si>
  <si>
    <t>blade</t>
  </si>
  <si>
    <t>e</t>
  </si>
  <si>
    <t>G</t>
  </si>
  <si>
    <t>-</t>
  </si>
  <si>
    <t>bow</t>
  </si>
  <si>
    <t>M</t>
  </si>
  <si>
    <t>n</t>
  </si>
  <si>
    <t>cudgel</t>
  </si>
  <si>
    <t>spear</t>
  </si>
  <si>
    <t>thrown</t>
  </si>
  <si>
    <t>unarmed</t>
  </si>
  <si>
    <t>armour</t>
  </si>
  <si>
    <t>dodge</t>
  </si>
  <si>
    <t>shield</t>
  </si>
  <si>
    <t>magic</t>
  </si>
  <si>
    <t>dark</t>
  </si>
  <si>
    <t>elemental</t>
  </si>
  <si>
    <t>light</t>
  </si>
  <si>
    <t>spirit</t>
  </si>
  <si>
    <t>specialty</t>
  </si>
  <si>
    <t>armsmaster</t>
  </si>
  <si>
    <t>body building</t>
  </si>
  <si>
    <t>disarm trap</t>
  </si>
  <si>
    <t>identify item</t>
  </si>
  <si>
    <t>identify monster</t>
  </si>
  <si>
    <t>item repair</t>
  </si>
  <si>
    <t>learning</t>
  </si>
  <si>
    <t>meditation</t>
  </si>
  <si>
    <t>merchant</t>
  </si>
  <si>
    <t>perception</t>
  </si>
  <si>
    <t>Promotions along the paths of Might and Magic</t>
  </si>
  <si>
    <t>(note that the quest column contains serious spoilers!)</t>
  </si>
  <si>
    <t>From</t>
  </si>
  <si>
    <t>To</t>
  </si>
  <si>
    <t>location</t>
  </si>
  <si>
    <t>Quest(s)</t>
  </si>
  <si>
    <t>Fighter</t>
  </si>
  <si>
    <t>Mercenary</t>
  </si>
  <si>
    <t>Thronheim, Inn</t>
  </si>
  <si>
    <t>guard a boat for Atli Sigmundssen (near Guberland fair)</t>
  </si>
  <si>
    <t>Crusader</t>
  </si>
  <si>
    <t>Drangheim, Temple</t>
  </si>
  <si>
    <t>defeat the Yobboes (bandits between Drangheim city and the village)</t>
  </si>
  <si>
    <t>Initiate</t>
  </si>
  <si>
    <t>Scholar</t>
  </si>
  <si>
    <t>Thjorgard, University</t>
  </si>
  <si>
    <t>study a Magreeb (Thjorgard, close to the passage to Frosgard)</t>
  </si>
  <si>
    <t>Healer</t>
  </si>
  <si>
    <t>Guberland, Temple</t>
  </si>
  <si>
    <t>Assassin</t>
  </si>
  <si>
    <t>Drangheim, Inn</t>
  </si>
  <si>
    <t>1) kill a man (bandit-looking guy wandering around Drangheim city)</t>
  </si>
  <si>
    <t>Gladiator</t>
  </si>
  <si>
    <t>Sturmford, Town Hall</t>
  </si>
  <si>
    <t>1) get a basilisk skin (e.g. behind Anskram Keep)</t>
  </si>
  <si>
    <t>2) steal shield of Kira (Thronheim)</t>
  </si>
  <si>
    <t>3) win at the Arena at Lord level (Thjorgard)</t>
  </si>
  <si>
    <t>Ranger</t>
  </si>
  <si>
    <t>Frosgard, south of Temple</t>
  </si>
  <si>
    <r>
      <t xml:space="preserve">1) complete the Dungeon of Secrets (Frosgard), setting off </t>
    </r>
    <r>
      <rPr>
        <b/>
        <sz val="10"/>
        <rFont val="Arial"/>
        <family val="2"/>
      </rPr>
      <t>no</t>
    </r>
    <r>
      <rPr>
        <sz val="10"/>
        <rFont val="Arial"/>
        <family val="0"/>
      </rPr>
      <t xml:space="preserve"> trap</t>
    </r>
  </si>
  <si>
    <t>2) find the bow Everstrike (Dook's Castle, Guberland)</t>
  </si>
  <si>
    <t>Paladin</t>
  </si>
  <si>
    <t>Lindisfarne monastery, courtyard</t>
  </si>
  <si>
    <t>1) save a life (jarl of Thjorgard's, Arena)</t>
  </si>
  <si>
    <t>3) save a family (get a job for Oord's eldest son at the magic shop)</t>
  </si>
  <si>
    <t>Mage</t>
  </si>
  <si>
    <r>
      <t xml:space="preserve">find Verhoffin's diary (Verhoffin's ruins; Drangheim </t>
    </r>
    <r>
      <rPr>
        <b/>
        <sz val="10"/>
        <rFont val="Arial"/>
        <family val="2"/>
      </rPr>
      <t>village</t>
    </r>
    <r>
      <rPr>
        <sz val="10"/>
        <rFont val="Arial"/>
        <family val="2"/>
      </rPr>
      <t>)</t>
    </r>
  </si>
  <si>
    <t>Lich</t>
  </si>
  <si>
    <t>Frosgard, south of Inn</t>
  </si>
  <si>
    <t>Priest</t>
  </si>
  <si>
    <t>1) find a new priest (Lindisfarne monastery)</t>
  </si>
  <si>
    <t>3) find the holy symbol 'tree of life' (ruined temple, Frosgard)</t>
  </si>
  <si>
    <t>Druid</t>
  </si>
  <si>
    <t>Frosgard, north of Magic Shop</t>
  </si>
  <si>
    <t>get the green man (Southeast Frosgard) to return to Frosgard city:</t>
  </si>
  <si>
    <t>1) get 7 pledges from Frosgard citizens for his return (all over the city)</t>
  </si>
  <si>
    <t>2) repair the maypole (ask pole-repairman)</t>
  </si>
  <si>
    <t>3) erect a runestone (ask Jarl)</t>
  </si>
  <si>
    <t>Possible item attributes, and their effect</t>
  </si>
  <si>
    <t>attribute group</t>
  </si>
  <si>
    <t>description1</t>
  </si>
  <si>
    <t>effect1</t>
  </si>
  <si>
    <t>description2</t>
  </si>
  <si>
    <t>effect2</t>
  </si>
  <si>
    <t>description3</t>
  </si>
  <si>
    <t>effect3</t>
  </si>
  <si>
    <t>of the Gladiator</t>
  </si>
  <si>
    <t>+5</t>
  </si>
  <si>
    <t>of the Gezzampt</t>
  </si>
  <si>
    <t>+15</t>
  </si>
  <si>
    <t>of the Giant</t>
  </si>
  <si>
    <t>+30</t>
  </si>
  <si>
    <t>of the Jarb</t>
  </si>
  <si>
    <t>of the Punjarb</t>
  </si>
  <si>
    <t>of the Jabarb</t>
  </si>
  <si>
    <t>of the Bigfoot</t>
  </si>
  <si>
    <t>of the Sasquatch</t>
  </si>
  <si>
    <t>of the Yeti</t>
  </si>
  <si>
    <t>accurate</t>
  </si>
  <si>
    <t xml:space="preserve">vigilant </t>
  </si>
  <si>
    <t>eagle eye</t>
  </si>
  <si>
    <t>of the Wight</t>
  </si>
  <si>
    <t>of the Wrath</t>
  </si>
  <si>
    <t>of the Wraith</t>
  </si>
  <si>
    <t>of the Pixie</t>
  </si>
  <si>
    <t>of the Fairy</t>
  </si>
  <si>
    <t>of the Elf</t>
  </si>
  <si>
    <t>+skill weapon / armor</t>
  </si>
  <si>
    <t>expert's</t>
  </si>
  <si>
    <t>+1 / +1</t>
  </si>
  <si>
    <t>master's</t>
  </si>
  <si>
    <t>+3 / +2</t>
  </si>
  <si>
    <t>grandmaster's</t>
  </si>
  <si>
    <t>+5 / +3</t>
  </si>
  <si>
    <t>+skill dodging</t>
  </si>
  <si>
    <t>agile</t>
  </si>
  <si>
    <t>+1</t>
  </si>
  <si>
    <t>nimble</t>
  </si>
  <si>
    <t>+3</t>
  </si>
  <si>
    <t>spry</t>
  </si>
  <si>
    <t>+skill dark magic</t>
  </si>
  <si>
    <t>of the Sleep</t>
  </si>
  <si>
    <t>of Mortal Rest</t>
  </si>
  <si>
    <t>of Death</t>
  </si>
  <si>
    <t>+skill elemental magic</t>
  </si>
  <si>
    <t>of Magic</t>
  </si>
  <si>
    <t>of Conjuring</t>
  </si>
  <si>
    <t>of Incantation</t>
  </si>
  <si>
    <t>+skill light magic</t>
  </si>
  <si>
    <t>of Life</t>
  </si>
  <si>
    <t>of Existance</t>
  </si>
  <si>
    <t>of Being</t>
  </si>
  <si>
    <t>+skill spirit magic</t>
  </si>
  <si>
    <t>of Spirit</t>
  </si>
  <si>
    <t>of Soul</t>
  </si>
  <si>
    <t>of Vital Force</t>
  </si>
  <si>
    <t>+skill armsmaster</t>
  </si>
  <si>
    <t>of Arms Mastery</t>
  </si>
  <si>
    <t>+skill body building</t>
  </si>
  <si>
    <t>(never encountered)</t>
  </si>
  <si>
    <t>+skill disarm trap</t>
  </si>
  <si>
    <t>of Nimbleness</t>
  </si>
  <si>
    <t>of Agile Fingers</t>
  </si>
  <si>
    <t>of Practiced Hands</t>
  </si>
  <si>
    <t>+skill identify item</t>
  </si>
  <si>
    <t>of Item Lore</t>
  </si>
  <si>
    <t>+skill identify monster</t>
  </si>
  <si>
    <t>of Animals</t>
  </si>
  <si>
    <t>of Monsters</t>
  </si>
  <si>
    <t>of Monster Lore</t>
  </si>
  <si>
    <t>+skill item repair</t>
  </si>
  <si>
    <t>of Craft</t>
  </si>
  <si>
    <t>of Skill</t>
  </si>
  <si>
    <t>of Mastery</t>
  </si>
  <si>
    <t>+skill learning</t>
  </si>
  <si>
    <t>+skill meditation</t>
  </si>
  <si>
    <t>+skill merchant</t>
  </si>
  <si>
    <t>of Swapping</t>
  </si>
  <si>
    <t>of Bartering</t>
  </si>
  <si>
    <t>fo Trading</t>
  </si>
  <si>
    <t>+skill perception</t>
  </si>
  <si>
    <t>of Sensing</t>
  </si>
  <si>
    <t>of Perception</t>
  </si>
  <si>
    <t>of All Seeing</t>
  </si>
  <si>
    <t>+resist dark</t>
  </si>
  <si>
    <t>of Vitality</t>
  </si>
  <si>
    <t>of Vital Spark</t>
  </si>
  <si>
    <t>+10</t>
  </si>
  <si>
    <t>of Vital Flame</t>
  </si>
  <si>
    <t>+20</t>
  </si>
  <si>
    <t>+resist elemental</t>
  </si>
  <si>
    <t>of the Tree</t>
  </si>
  <si>
    <t>of the River</t>
  </si>
  <si>
    <t>of the Rock</t>
  </si>
  <si>
    <t>+resist light</t>
  </si>
  <si>
    <t>of Mortality</t>
  </si>
  <si>
    <t>of Release</t>
  </si>
  <si>
    <t>entropic</t>
  </si>
  <si>
    <t>+resist spirit</t>
  </si>
  <si>
    <t xml:space="preserve">anima resistance </t>
  </si>
  <si>
    <t>hollow</t>
  </si>
  <si>
    <t>Soulless</t>
  </si>
  <si>
    <t>+resist physical</t>
  </si>
  <si>
    <t>+AC</t>
  </si>
  <si>
    <t>of Defense</t>
  </si>
  <si>
    <t>+2</t>
  </si>
  <si>
    <t>of Protection</t>
  </si>
  <si>
    <t>of Guarding</t>
  </si>
  <si>
    <t>regeneration</t>
  </si>
  <si>
    <t>of Health - doubles hitpoint-regen.</t>
  </si>
  <si>
    <t>of Meditation - doubles mana-regen.</t>
  </si>
  <si>
    <t>of Amelioration - doubles both</t>
  </si>
  <si>
    <t>weapon recovery</t>
  </si>
  <si>
    <t>of Haste</t>
  </si>
  <si>
    <t>-5</t>
  </si>
  <si>
    <t>of Speed</t>
  </si>
  <si>
    <t>-10</t>
  </si>
  <si>
    <t>of Flight</t>
  </si>
  <si>
    <t>-15</t>
  </si>
  <si>
    <t>armor recovery</t>
  </si>
  <si>
    <t>of Fine Reflexes</t>
  </si>
  <si>
    <t>of Agility</t>
  </si>
  <si>
    <t>of Recovery</t>
  </si>
  <si>
    <t>extra attacks</t>
  </si>
  <si>
    <t>of the Jig</t>
  </si>
  <si>
    <t>of the Reel</t>
  </si>
  <si>
    <t>of the Polka</t>
  </si>
  <si>
    <t>+damage (weapon/armor)</t>
  </si>
  <si>
    <t>of Erosion</t>
  </si>
  <si>
    <t>2-7</t>
  </si>
  <si>
    <t>of Ablation</t>
  </si>
  <si>
    <t>4-10</t>
  </si>
  <si>
    <t>of Disease</t>
  </si>
  <si>
    <t>3-12</t>
  </si>
  <si>
    <t>+elemental damage</t>
  </si>
  <si>
    <t>of Wind</t>
  </si>
  <si>
    <t>d6</t>
  </si>
  <si>
    <t>icy</t>
  </si>
  <si>
    <t>2d6</t>
  </si>
  <si>
    <t>of Flame</t>
  </si>
  <si>
    <t>3d6</t>
  </si>
  <si>
    <t>bashing</t>
  </si>
  <si>
    <t>of Brutes - knock back</t>
  </si>
  <si>
    <t>of Bruisers - knock back;+2d4 damage</t>
  </si>
  <si>
    <t>disabling</t>
  </si>
  <si>
    <t>of Goo</t>
  </si>
  <si>
    <t>slows</t>
  </si>
  <si>
    <t>of Stoning</t>
  </si>
  <si>
    <t>stuns</t>
  </si>
  <si>
    <t>of Fear</t>
  </si>
  <si>
    <t>paralyzes</t>
  </si>
  <si>
    <t>draining</t>
  </si>
  <si>
    <t xml:space="preserve">vampiric - 1/3 of damage to hitpoints </t>
  </si>
  <si>
    <t>of Vampiric Meditation - 1/3 to mana</t>
  </si>
  <si>
    <t>of Vampiric Drain - 1/3 to hitpoints &amp; mana</t>
  </si>
  <si>
    <t>breaking &amp; value</t>
  </si>
  <si>
    <t>of Durability</t>
  </si>
  <si>
    <t>slight</t>
  </si>
  <si>
    <t>of Endurance</t>
  </si>
  <si>
    <t>moderate</t>
  </si>
  <si>
    <t>of Permanance</t>
  </si>
  <si>
    <t>never / high</t>
  </si>
  <si>
    <t>non-grouped</t>
  </si>
  <si>
    <t>fragile</t>
  </si>
  <si>
    <t>30% break</t>
  </si>
  <si>
    <t>of Dragon Slaying</t>
  </si>
  <si>
    <t>x2 damage</t>
  </si>
  <si>
    <t>Boat schedules</t>
  </si>
  <si>
    <t>Select departure on the left; destination at the top, and find in the table which day(s) that boat will sail</t>
  </si>
  <si>
    <t>Isle of Ashes</t>
  </si>
  <si>
    <t>Sturmford</t>
  </si>
  <si>
    <t>Drangheim</t>
  </si>
  <si>
    <t>Guberland</t>
  </si>
  <si>
    <t>Thronheim</t>
  </si>
  <si>
    <t>Thjorgard</t>
  </si>
  <si>
    <t>Frosgard</t>
  </si>
  <si>
    <t>Lindisfarne</t>
  </si>
  <si>
    <t>x</t>
  </si>
  <si>
    <t>all but Mon,Fri</t>
  </si>
  <si>
    <t>all but Mon,Wed</t>
  </si>
  <si>
    <t>Tue, Fri</t>
  </si>
  <si>
    <t>Mon,Wed,Sat</t>
  </si>
  <si>
    <t>Tue</t>
  </si>
  <si>
    <t>Sun</t>
  </si>
  <si>
    <t>Sat</t>
  </si>
  <si>
    <t>Wed</t>
  </si>
  <si>
    <t>Thu</t>
  </si>
  <si>
    <t>Fri</t>
  </si>
  <si>
    <t>Mon</t>
  </si>
  <si>
    <t>notes on the columns:</t>
  </si>
  <si>
    <t>name</t>
  </si>
  <si>
    <t>type</t>
  </si>
  <si>
    <t>sub-type</t>
  </si>
  <si>
    <t>set</t>
  </si>
  <si>
    <t>restriction</t>
  </si>
  <si>
    <t>price</t>
  </si>
  <si>
    <t>Fre's Heart</t>
  </si>
  <si>
    <t>amulet</t>
  </si>
  <si>
    <t>- (!)</t>
  </si>
  <si>
    <t>25000</t>
  </si>
  <si>
    <t>+50 HP; -10 SP; of Regeneration; Fragile</t>
  </si>
  <si>
    <t>Pendant of the Spheres</t>
  </si>
  <si>
    <t>23000</t>
  </si>
  <si>
    <t>+5 to all magic skills; +3 learning; +3 meditation</t>
  </si>
  <si>
    <t>Screever</t>
  </si>
  <si>
    <t>20000</t>
  </si>
  <si>
    <t>immune to all conditions; -3 learning; gain only 85% of normal experience</t>
  </si>
  <si>
    <t>the Green Man</t>
  </si>
  <si>
    <t>30000</t>
  </si>
  <si>
    <t>+20 SP; +3 Meditation; +5 Light; +5 Spirit; of regeneration</t>
  </si>
  <si>
    <t>Hubris</t>
  </si>
  <si>
    <t>armor</t>
  </si>
  <si>
    <t>belt</t>
  </si>
  <si>
    <t>AC 6; +30 Might; increased to hit; of Endurance; of Protection; of Arms Mastery</t>
  </si>
  <si>
    <t>Death Boots</t>
  </si>
  <si>
    <t>boots</t>
  </si>
  <si>
    <t>death</t>
  </si>
  <si>
    <t>scholar, lich</t>
  </si>
  <si>
    <t>15000</t>
  </si>
  <si>
    <t>AC 7; +2 dark; +2 ID monster; with complete set: +20 Speed</t>
  </si>
  <si>
    <t>Fre's Chain Boots</t>
  </si>
  <si>
    <t>healer,priest</t>
  </si>
  <si>
    <t>AC 7; +2 light; +2 Speed; with complete set: +20 Speed</t>
  </si>
  <si>
    <t>Walking Boots</t>
  </si>
  <si>
    <t>Broderick's Hauberk</t>
  </si>
  <si>
    <t>chain</t>
  </si>
  <si>
    <t>Broderick</t>
  </si>
  <si>
    <t>13000</t>
  </si>
  <si>
    <t>AC 32; +2 blade; +2 armor; with complete set: +10 to all resistances</t>
  </si>
  <si>
    <t>Poltergeist</t>
  </si>
  <si>
    <t>AC 20; of regeneration; 10% chance opponent becomes afraid</t>
  </si>
  <si>
    <t>Fre's Gloves</t>
  </si>
  <si>
    <t>gloves</t>
  </si>
  <si>
    <t>Laet'ax</t>
  </si>
  <si>
    <t>AC 30; -10 Accuracy; +10 Luck; +5 disarm traps</t>
  </si>
  <si>
    <t>Broderick's Helm</t>
  </si>
  <si>
    <t>helmet</t>
  </si>
  <si>
    <t>AC 12; +2 blade; +2 might; with complete set: of Regeneration</t>
  </si>
  <si>
    <t>Death Cap</t>
  </si>
  <si>
    <t>AC 8; +2 dark; +2 learning; with complete set: of the Jabarb</t>
  </si>
  <si>
    <t>Fre's Helm</t>
  </si>
  <si>
    <t>AC 13; +2 light; +2 meditation; with complete set: +10 to all resistances</t>
  </si>
  <si>
    <t>Igdrasine</t>
  </si>
  <si>
    <t>leather</t>
  </si>
  <si>
    <t>AC 18; +10 Magic</t>
  </si>
  <si>
    <t>Prize Plate</t>
  </si>
  <si>
    <t>plate</t>
  </si>
  <si>
    <t>prize</t>
  </si>
  <si>
    <t>merc., glad.</t>
  </si>
  <si>
    <t>10000</t>
  </si>
  <si>
    <t>Swordsbane</t>
  </si>
  <si>
    <t>AC 75; +40 AC versus melee attacks; -10 AC versus ranged attacks</t>
  </si>
  <si>
    <t>Prize Shield</t>
  </si>
  <si>
    <t>AC 0; +2 body building; +2 dodge; with complete set: spry *</t>
  </si>
  <si>
    <t>Death's Ring</t>
  </si>
  <si>
    <t>ring</t>
  </si>
  <si>
    <t>Fre's Ring</t>
  </si>
  <si>
    <t>Lubricious</t>
  </si>
  <si>
    <t>+20 AC; +5 dodging; -3% damage</t>
  </si>
  <si>
    <t>Prize Ring</t>
  </si>
  <si>
    <t>+2 body building; +2 learning; with complete set: +10 to all resistances</t>
  </si>
  <si>
    <t>Soulband</t>
  </si>
  <si>
    <t>+5 light; +3 meditation; +50 SP; of Speed</t>
  </si>
  <si>
    <t>Sturkabygel</t>
  </si>
  <si>
    <t>+10 Might; +5 Endurance; +100 HP</t>
  </si>
  <si>
    <t>+1000 gold per week; -40 party Endurance</t>
  </si>
  <si>
    <t>Black's Heart</t>
  </si>
  <si>
    <t>damage 25-50; increased damage; increased to hit; increased Speed</t>
  </si>
  <si>
    <t>Jorgamesh</t>
  </si>
  <si>
    <t>25 accuracy</t>
  </si>
  <si>
    <t>21000</t>
  </si>
  <si>
    <t xml:space="preserve">damage 28-43; -50 SP; +20 accuracy; +10 Speed; </t>
  </si>
  <si>
    <t>Sing Sword</t>
  </si>
  <si>
    <t>damage 27-37; +30 Might; of Armsmastery</t>
  </si>
  <si>
    <t>Sygnir</t>
  </si>
  <si>
    <t>damage 28-43; Fragile; extra damage; +6 armsmastery; +6 blade; Regeneration</t>
  </si>
  <si>
    <t>Bloodaxe</t>
  </si>
  <si>
    <t>Blackpowder</t>
  </si>
  <si>
    <t>Everstrike</t>
  </si>
  <si>
    <t>ranger,priest</t>
  </si>
  <si>
    <t>damage 40-50; 100% accurate</t>
  </si>
  <si>
    <t>Kraftig Bage</t>
  </si>
  <si>
    <t>Death Hammer</t>
  </si>
  <si>
    <t>damage 29-41; +2 dark; +2 armsmaster; with complete set: of Death</t>
  </si>
  <si>
    <t>Fre's Smooth Mace</t>
  </si>
  <si>
    <t>Manarus</t>
  </si>
  <si>
    <t>damage 30-55; +80 SP; of Grandmasters; of the Jabarb</t>
  </si>
  <si>
    <t>Mjulnir</t>
  </si>
  <si>
    <t>35000</t>
  </si>
  <si>
    <t>damage 33-48; +16-25 elemental damage; +60 Might; divine intervention always fails; -20 Speed</t>
  </si>
  <si>
    <t>Samarjit</t>
  </si>
  <si>
    <t>Spencer's Obedience</t>
  </si>
  <si>
    <t>Vanir's Hammer</t>
  </si>
  <si>
    <t>damage 37-45; +30 Might; +10 Endurance; 5% chance of enraging target (at GM level)</t>
  </si>
  <si>
    <t>Einherjar</t>
  </si>
  <si>
    <t>Formanir</t>
  </si>
  <si>
    <t>Gungnir</t>
  </si>
  <si>
    <t>damage 38-62; of Puncturing (20% chance of bypassing AC); extra damage</t>
  </si>
  <si>
    <t>Tillhygge</t>
  </si>
  <si>
    <t>Trainer e/M</t>
  </si>
  <si>
    <t>Trainer GM</t>
  </si>
  <si>
    <t>Yorwick</t>
  </si>
  <si>
    <t>blade, dagger</t>
  </si>
  <si>
    <t>blade, sword</t>
  </si>
  <si>
    <t>blade, axe</t>
  </si>
  <si>
    <t>blade, axe 2H</t>
  </si>
  <si>
    <t>cudgel, hammer</t>
  </si>
  <si>
    <t>cudgel, mace</t>
  </si>
  <si>
    <t>cudgel, flail</t>
  </si>
  <si>
    <t>cudgel, staff 2H</t>
  </si>
  <si>
    <t>cudgel, club</t>
  </si>
  <si>
    <t>spear, halberd</t>
  </si>
  <si>
    <t>thrown, dagger</t>
  </si>
  <si>
    <t>blade, sword 2H</t>
  </si>
  <si>
    <t>damage 30-35; +2 blade; +2 learning; with complete set: +40 to hit</t>
  </si>
  <si>
    <t>Blutterbunger</t>
  </si>
  <si>
    <t>Prize Gladius</t>
  </si>
  <si>
    <t>Fre</t>
  </si>
  <si>
    <t>set: whether the artifact is part of a (class-specific) set, that gives extra bonuses when complete. Each of the 4 sets has 5 parts.</t>
  </si>
  <si>
    <t>restriction: extra restrictions, above the normal ones, like mages may not use plate armor.</t>
  </si>
  <si>
    <t>damage 20-30; +2 body building; +4 armsmaster; with complete set: +40 to hit</t>
  </si>
  <si>
    <t>Excala Banna</t>
  </si>
  <si>
    <t>damage 29-49; -5 Accuracy; -5 Endurance; +50 Luck</t>
  </si>
  <si>
    <t>Stouka Couta</t>
  </si>
  <si>
    <t>damage 29-65; 5% chance Enrage (GM); +30 Might; +10 Endurance</t>
  </si>
  <si>
    <t>AC 3; +2 body building; +2 armor; with complete set: of Regeneration</t>
  </si>
  <si>
    <t>Broderick's Amulet</t>
  </si>
  <si>
    <t>Prize Skullcap</t>
  </si>
  <si>
    <t>Broderick's Twohanded Sword</t>
  </si>
  <si>
    <t>crus., pala.</t>
  </si>
  <si>
    <t>+2 blade; +2 armsmaster; with complete set: of Armsmastery</t>
  </si>
  <si>
    <t>Arrowfoe</t>
  </si>
  <si>
    <t>AC 60; +30 versus missiles</t>
  </si>
  <si>
    <t>Death Cuirass</t>
  </si>
  <si>
    <t>AC 40; +2 dark; +2 meditation; with complete set: +10 to all resistances</t>
  </si>
  <si>
    <t>Integris</t>
  </si>
  <si>
    <t>Trolleri</t>
  </si>
  <si>
    <t>thrown, axe</t>
  </si>
  <si>
    <t>AC 60; +2 body building; +4 Might; with complete set: +10 to all stats</t>
  </si>
  <si>
    <t>+2 dark; +2 elemental; with complete set: +10 to all stats</t>
  </si>
  <si>
    <t>+2 light, +2 spirit; with complete set: +10 to all stats</t>
  </si>
  <si>
    <t>damage 30-45; +10 to all stats; +7 bow</t>
  </si>
  <si>
    <t>bow, crossbow</t>
  </si>
  <si>
    <t>bow, musket</t>
  </si>
  <si>
    <t>damage 37-51; slow; +100 HP; 3 attacks</t>
  </si>
  <si>
    <t>Score</t>
  </si>
  <si>
    <t>Party description</t>
  </si>
  <si>
    <t>Total time</t>
  </si>
  <si>
    <t>player name / alias</t>
  </si>
  <si>
    <t>Gladiator (61), Assassin (61), Druid (61), Lich (61)</t>
  </si>
  <si>
    <t>4 months, 10 days</t>
  </si>
  <si>
    <t>Carg85</t>
  </si>
  <si>
    <t>Japie</t>
  </si>
  <si>
    <t>fixed location: below Dook's castle, Guberland</t>
  </si>
  <si>
    <t>Gladiator (60), Ranger (59), Priest (60), Lich (100)</t>
  </si>
  <si>
    <t>1 year, 2 months, 7 days</t>
  </si>
  <si>
    <t>notes</t>
  </si>
  <si>
    <t>note that stat and resistance bonuses are cumulative, but skill bonuses are not, even with a set. So wearing death boots and death cap will give you only +2 dark!</t>
  </si>
  <si>
    <t>difference: Might +80; Speed -20</t>
  </si>
  <si>
    <t>damage 47-63; -10 AC; -20 Endurance; +30 Might; of Grandmasters; of Everlasting</t>
  </si>
  <si>
    <t>AC 7; +2 light; +2 repair; with complete set: of Item Repair 3</t>
  </si>
  <si>
    <t>damage 28-36; +2 light; +2 might; with complete set: of Body</t>
  </si>
  <si>
    <t>damage 33-57; +10 Speed; very fast; of the Jitterbug</t>
  </si>
  <si>
    <t>damage 40-50; +30 Accuracy; +10 Strength; of Disease; of Mastery</t>
  </si>
  <si>
    <t>AC 20; +10 Speed; +10 all resistances; of Everlasting, of Regeneration; of Amelioration</t>
  </si>
  <si>
    <t>Weregild</t>
  </si>
  <si>
    <t>difference: no Endurance penalty detected</t>
  </si>
  <si>
    <t>damage 26-56; 5% stun; of Bruisers; of Edge; when fail vs. skill: 70% knock self unconcious</t>
  </si>
  <si>
    <t>damage 50-60; bypass AC; extra damage; slow reload;  20% breaking and damaging user</t>
  </si>
  <si>
    <t>damage 38-53; 40% poison (at GM); +20 Endurance; +10 to all resistances</t>
  </si>
  <si>
    <t>damage 40-65; Vampiric; +20 Might; 10% /week of user going insane; 10% /week of user -30 HP</t>
  </si>
  <si>
    <t>difference: no Endurance bonus</t>
  </si>
  <si>
    <t>difference: +15 Endurance</t>
  </si>
  <si>
    <t>difference: no hit and damage bonuses visible</t>
  </si>
  <si>
    <t>of Brawlers - knock back, +2d6 damage; stuns</t>
  </si>
  <si>
    <t>+stat might</t>
  </si>
  <si>
    <t>+stat magic</t>
  </si>
  <si>
    <t>+stat endurance</t>
  </si>
  <si>
    <t>+stat accuracy</t>
  </si>
  <si>
    <t>+stat speed</t>
  </si>
  <si>
    <t>+stat luck</t>
  </si>
  <si>
    <t>listed effects</t>
  </si>
  <si>
    <t>notes: mentions if there is a fixed location the artifact can be found, and mentions if the description of the artifact differs from the effects seen in the Stats and the Skills screens.</t>
  </si>
  <si>
    <t>listed effects: The effects listed in the description. When a target is not specified, it's the most logical one; like for stun it's the target, unless specifically mentioned.</t>
  </si>
  <si>
    <t>Location of all black chests</t>
  </si>
  <si>
    <t>remarks</t>
  </si>
  <si>
    <t>because of a gamebug my lich might have been 150</t>
  </si>
  <si>
    <t>Dungeon</t>
  </si>
  <si>
    <t>Lich Lab, Yorwick</t>
  </si>
  <si>
    <t>Training Halls, Thjorgard</t>
  </si>
  <si>
    <t>under Dook's Castle, Guberland</t>
  </si>
  <si>
    <t>The genie from the lamp can give you one of the artifacts of Fre's set (Priest).</t>
  </si>
  <si>
    <t>Captain's quarters; central level.</t>
  </si>
  <si>
    <t>Connecting Tunnels, Thronheim</t>
  </si>
  <si>
    <t>The structure with vampirs in a side passage. Chest in sarcofagus on top.</t>
  </si>
  <si>
    <t>Dragon Cave, Lindisfarne</t>
  </si>
  <si>
    <t>Behind the pentagram door; near pedestal for Capstone of Order.</t>
  </si>
  <si>
    <t>Bathhouse, Arslegard</t>
  </si>
  <si>
    <t>Verhoffin's Ruins, Isle of Ashes</t>
  </si>
  <si>
    <t>North- and East-most room, behind overflown swimming pool.</t>
  </si>
  <si>
    <t>Dungeon of 1000 Terrors, Arslegard</t>
  </si>
  <si>
    <t xml:space="preserve">        without defeating the dragon)</t>
  </si>
  <si>
    <t>Kluso's House, Drangheim city</t>
  </si>
  <si>
    <t>Drangheim Prison, Drangheim</t>
  </si>
  <si>
    <t>Ruined Temple, Frosgard *</t>
  </si>
  <si>
    <t>Tree of Life, Frosgard *</t>
  </si>
  <si>
    <t>the list is approximately sorted on how hard it is to get to the chest.</t>
  </si>
  <si>
    <t>In room with dagger. Always contains Black's Heart.</t>
  </si>
  <si>
    <t>The Green Man will give you 'the Green Man' when Druid quest completed.</t>
  </si>
  <si>
    <t>In hangbridge room, at a dead end. Always contains Everstrike.</t>
  </si>
  <si>
    <t>In hangbridge room, under water.</t>
  </si>
  <si>
    <t>Gladiator (61), Ranger (61), Lich (100), Priest (63)</t>
  </si>
  <si>
    <t>6 months, 5 days</t>
  </si>
  <si>
    <t>Wim</t>
  </si>
  <si>
    <t>Mountbatten</t>
  </si>
  <si>
    <t>+5 dark; +3 perception; of Amelioration; of Lurking</t>
  </si>
  <si>
    <t>Inside the westmost crate in west room. (refills every time you enter the Halls)</t>
  </si>
  <si>
    <t>2nd party; had lots of gold left; used training hall chest bug</t>
  </si>
  <si>
    <t>A number of effects, like 'of the Jitterbug', are undocumented (don't exist as normal item attributes) and unknown to me.</t>
  </si>
  <si>
    <t>locations marked with * do not contain black chests, but can deliver you an artifact anyway.</t>
  </si>
  <si>
    <t>5 black chests with artifacts; 1 brown with artifact (in maze), 2 black with keys</t>
  </si>
  <si>
    <t>heal Nutti Nurtigan (get hair in cave in West Guberland, take it to apothecary)</t>
  </si>
  <si>
    <t>Brongnoker</t>
  </si>
  <si>
    <t>AC 25; +10 to all Stats; +10 armor skill</t>
  </si>
  <si>
    <t>Chasm of the Dead</t>
  </si>
  <si>
    <t>at the other end of rotating floor trap, close to the crown.</t>
  </si>
  <si>
    <t>Inventa Storca</t>
  </si>
  <si>
    <t>Secret panel in floor of one library. Always contains Gungnir.</t>
  </si>
  <si>
    <t>Priest (67), Mage(219), Mage (220), Mage (221)</t>
  </si>
  <si>
    <t>Queen Eriu</t>
  </si>
  <si>
    <t>used a trick for the mage quest; really went for hiscore</t>
  </si>
  <si>
    <t>Score list</t>
  </si>
  <si>
    <t>This list is not meant as a contest, but only as the answer to requests of people to see other's scores, parties etc. Low and high scores are equally welcome.</t>
  </si>
  <si>
    <t>Scores are listed without screening; I'm not going to judge the data on it's validity.</t>
  </si>
  <si>
    <t>2 months, 18 days</t>
  </si>
  <si>
    <t>(you can use fleet foot and elemental protection to grab the chest contents</t>
  </si>
  <si>
    <t>Yanmir's Castle</t>
  </si>
  <si>
    <t>In his bedroom, north of the great hall.</t>
  </si>
  <si>
    <t>much choice in weapons; daggers for Assassin</t>
  </si>
  <si>
    <t>useful; get master if you can (2 arrows)</t>
  </si>
  <si>
    <t>stun attack (M) is useful; no multiple attacks</t>
  </si>
  <si>
    <t>the choice for gladiators; most damaging, dual wield and double attacks</t>
  </si>
  <si>
    <t>useful; limited choice though</t>
  </si>
  <si>
    <t>Fighters may not wear chain when expert</t>
  </si>
  <si>
    <t>Gladiator (53), Assassin (54), Ranger (55), Mage (71)</t>
  </si>
  <si>
    <t>7 months, 4 days</t>
  </si>
  <si>
    <t>Skalman</t>
  </si>
  <si>
    <t>good bonuses for every weapon; on GM an extra attack</t>
  </si>
  <si>
    <t>on M level 7 you can disarm almost everything</t>
  </si>
  <si>
    <t>needs many skill points to be effective</t>
  </si>
  <si>
    <t>broken at GM: gives 50% bonus per point in stead of 5</t>
  </si>
  <si>
    <t>get M as soon as possible for unrestricted town portal, lloyds beacon and offensive spells</t>
  </si>
  <si>
    <t>more spell points can't be bad :)</t>
  </si>
  <si>
    <t>more hit points? I prefer offensive skills usually</t>
  </si>
  <si>
    <t>2) condemn a family (arrest Hatlati Oord in Sturmford as a thief; put him in jail)</t>
  </si>
  <si>
    <t>help build a new temple:</t>
  </si>
  <si>
    <t>2) burgle a dagger from Kluso's house (Drangheim city, the one on the mantelpiece)</t>
  </si>
  <si>
    <t>1) get second part of recipe in Chasm of the Dead (2/3 of the way down)</t>
  </si>
  <si>
    <t>2) follow the recipe (Lich Lab, Yorwick)</t>
  </si>
  <si>
    <t>2) get the ritual of Consecration (Frosgard city, in training area)</t>
  </si>
  <si>
    <t>Broderick's Gloves</t>
  </si>
  <si>
    <t>Witchbane</t>
  </si>
  <si>
    <t>AC 15; +20 to all resistances, +20 AC against magical attacks</t>
  </si>
  <si>
    <t>OK, fixed location: gift from the Green Man (Frosgard)</t>
  </si>
  <si>
    <t>OK</t>
  </si>
  <si>
    <t>difference: no damage penalty visible in Stats screen</t>
  </si>
  <si>
    <t>OK; location: possible gift from the genie, Ruined Temple, Frosgard</t>
  </si>
  <si>
    <t>OK; fixed location: Inventa Storca, Thronheim</t>
  </si>
  <si>
    <t>OK (no insanity or HP loss noticed yet)</t>
  </si>
  <si>
    <t>No breaking noticed yet</t>
  </si>
  <si>
    <t>OK; no breaking noticed yet</t>
  </si>
  <si>
    <t>OK; fixed location: Kluso's house, Drangheim</t>
  </si>
  <si>
    <t>The score is determined by taking the Sum of your XP divided by the number of days played. (thanks Nobody from the Telp forum)</t>
  </si>
  <si>
    <t>Cheats</t>
  </si>
  <si>
    <t>difference: +5 Cudgel (might be 'of Edge')</t>
  </si>
  <si>
    <t>Gladiator(36), Paladin (36), Priest (36), Mage (36)</t>
  </si>
  <si>
    <t>2 months, 25 days</t>
  </si>
  <si>
    <t>tried for quick game and low level party (skipped many quests)</t>
  </si>
  <si>
    <t>on M level 7 you can repair everything but some artifacts</t>
  </si>
  <si>
    <t xml:space="preserve">all black chests are equally hard to disarm; expert level 10 or master level 7 should do the job. </t>
  </si>
  <si>
    <t xml:space="preserve">      (exception: the underwater chest in Dook's Castle, and the chests in the 1000 Terrors are harder)</t>
  </si>
  <si>
    <t>In a room not far from the Transformer.</t>
  </si>
  <si>
    <t>remove body armor; best AC at high skill; due to a bug bonuses on M equal those on GM</t>
  </si>
  <si>
    <t>free both hands; best offensive skill on high level GM; GM gives 1 extra attack per 3 points above 7</t>
  </si>
  <si>
    <t>from expert level 6, you can ID almost anything</t>
  </si>
  <si>
    <t>with master merchant &gt; 10 is buying in e.g. Sturmford cheaper than selling</t>
  </si>
  <si>
    <t>1,605,369</t>
  </si>
  <si>
    <t>83,332</t>
  </si>
  <si>
    <t>40,312</t>
  </si>
  <si>
    <t>80,727</t>
  </si>
  <si>
    <t>1,144,118</t>
  </si>
  <si>
    <t>71,899</t>
  </si>
  <si>
    <t>80,325</t>
  </si>
  <si>
    <t>Mage 255 (423), Fighter 1, Lich 1, Fighter 1</t>
  </si>
  <si>
    <t>2 months, 0 days</t>
  </si>
  <si>
    <t>Peztrek</t>
  </si>
  <si>
    <t>Went for high score using party members and NPC'S as needed.</t>
  </si>
  <si>
    <t>38,883</t>
  </si>
  <si>
    <t>Paladin (66), Priest (63), Gladiator (62), Lich (64)</t>
  </si>
  <si>
    <t>10 months, 22 days</t>
  </si>
  <si>
    <t>Sir William S. Titan</t>
  </si>
  <si>
    <t>RESISTANCES</t>
  </si>
  <si>
    <t>Name</t>
  </si>
  <si>
    <t>Location</t>
  </si>
  <si>
    <t>Profession</t>
  </si>
  <si>
    <t>Cost</t>
  </si>
  <si>
    <t>Damage 1</t>
  </si>
  <si>
    <t>Damage 2</t>
  </si>
  <si>
    <t>lvl</t>
  </si>
  <si>
    <t>hp</t>
  </si>
  <si>
    <t>ac</t>
  </si>
  <si>
    <t>xp</t>
  </si>
  <si>
    <t>speed</t>
  </si>
  <si>
    <t>Elem</t>
  </si>
  <si>
    <t>Spirit</t>
  </si>
  <si>
    <t>Dark</t>
  </si>
  <si>
    <t>Light</t>
  </si>
  <si>
    <t>Phys</t>
  </si>
  <si>
    <t>Other</t>
  </si>
  <si>
    <t>Forad Darre</t>
  </si>
  <si>
    <t>N/A</t>
  </si>
  <si>
    <t>6d3</t>
  </si>
  <si>
    <t>Cannot be dismissed; part of main story line</t>
  </si>
  <si>
    <t>Tesar Olin (me bash good)</t>
  </si>
  <si>
    <t>Sturmford training grounds</t>
  </si>
  <si>
    <t>500 gold/mo + 3%</t>
  </si>
  <si>
    <t>4D4+5</t>
  </si>
  <si>
    <t>5D3+10</t>
  </si>
  <si>
    <t>Arienh A'Klindor</t>
  </si>
  <si>
    <t>Thjorgard Inn</t>
  </si>
  <si>
    <t>500 gold/mo + 4%</t>
  </si>
  <si>
    <t>2d2</t>
  </si>
  <si>
    <t>Casts Expert Elemental Blast, Master Poison cloud</t>
  </si>
  <si>
    <t>Randver Headcrusher(dwarf)</t>
  </si>
  <si>
    <t>Thjorgard Inn (outside)</t>
  </si>
  <si>
    <t>700 gold/mo + 10%</t>
  </si>
  <si>
    <t>6D4+15</t>
  </si>
  <si>
    <t>5D3+25</t>
  </si>
  <si>
    <t>Ake the Righteous</t>
  </si>
  <si>
    <t>Sturmford temple</t>
  </si>
  <si>
    <t>1000 gold/mo</t>
  </si>
  <si>
    <t>2d10 + 3</t>
  </si>
  <si>
    <t>Casts Sparks &amp; Elemental Bolt at Normal level</t>
  </si>
  <si>
    <t>Tamur Leng</t>
  </si>
  <si>
    <t>Frosgard town hall</t>
  </si>
  <si>
    <t>8D4+10</t>
  </si>
  <si>
    <t>Breaghan A'ghrie</t>
  </si>
  <si>
    <t>Drangheim Inn</t>
  </si>
  <si>
    <t>1000 gold/mo + 5%</t>
  </si>
  <si>
    <t>2d8 + 2</t>
  </si>
  <si>
    <t>Adds +4 Disarm Trap, +4 Perception</t>
  </si>
  <si>
    <t>Hrolf Spearmaster</t>
  </si>
  <si>
    <t>Thjorgard ( in a house)</t>
  </si>
  <si>
    <t>300 gold/mo +2%</t>
  </si>
  <si>
    <t>3d4+10</t>
  </si>
  <si>
    <t>5d3+10</t>
  </si>
  <si>
    <t>Edina A'Mor</t>
  </si>
  <si>
    <t>Drangheim bank</t>
  </si>
  <si>
    <t>Banker</t>
  </si>
  <si>
    <t>2d2+1</t>
  </si>
  <si>
    <t>Increases all gold found by 20%</t>
  </si>
  <si>
    <t>Alvar the Clumsy</t>
  </si>
  <si>
    <t>Guberland Gathering</t>
  </si>
  <si>
    <t>Tinker</t>
  </si>
  <si>
    <t>600 gold/mo</t>
  </si>
  <si>
    <t>2d2+3</t>
  </si>
  <si>
    <t>Repairs items</t>
  </si>
  <si>
    <t>Ehwaz</t>
  </si>
  <si>
    <t>Guberland Inn</t>
  </si>
  <si>
    <t>Gate Master</t>
  </si>
  <si>
    <t>2d2+4</t>
  </si>
  <si>
    <t>Casts TP 1x per day; teleports party to nearest altar</t>
  </si>
  <si>
    <t>Cleirach A'Lyrae</t>
  </si>
  <si>
    <t>Thronheim, near produce market</t>
  </si>
  <si>
    <t>Illuminate</t>
  </si>
  <si>
    <t>1000 gold/mo + 20%</t>
  </si>
  <si>
    <t>2d4+5</t>
  </si>
  <si>
    <t>ID Item, +10% exp to party</t>
  </si>
  <si>
    <t>Sowelu Axeldotir</t>
  </si>
  <si>
    <t>1000 gold/mo + 10%</t>
  </si>
  <si>
    <t>2d2+5</t>
  </si>
  <si>
    <t>Heals all injuries and conditions 1x per day</t>
  </si>
  <si>
    <t>Alberik Gusmundssen</t>
  </si>
  <si>
    <t>Guberland (weapon/armor shop)</t>
  </si>
  <si>
    <t>Merchant</t>
  </si>
  <si>
    <t>500 gold/mo +2%</t>
  </si>
  <si>
    <t>2d2+2</t>
  </si>
  <si>
    <t>Adds +6 to Merchant Skill</t>
  </si>
  <si>
    <t>Florie de Latharna A’Washadi</t>
  </si>
  <si>
    <t>2000 gold to start, 1000 gold/mo +20%</t>
  </si>
  <si>
    <t>2d10+3</t>
  </si>
  <si>
    <t>Available only after defeating the hordes; can't be dismissed</t>
  </si>
  <si>
    <t>(fights)</t>
  </si>
  <si>
    <t>?</t>
  </si>
  <si>
    <t>NPCs</t>
  </si>
  <si>
    <t>1000 gold/mo + 15%</t>
  </si>
  <si>
    <t>Damage 1 means damage done in close combat</t>
  </si>
  <si>
    <t>Damage 2 means the damage they would have done in ranged combat, if that had worked.</t>
  </si>
  <si>
    <t>This list has been compiled by Queen Eriu; my thanks.</t>
  </si>
  <si>
    <t>A</t>
  </si>
  <si>
    <t>B</t>
  </si>
  <si>
    <t>C</t>
  </si>
  <si>
    <t>D</t>
  </si>
  <si>
    <t>E</t>
  </si>
  <si>
    <t>F</t>
  </si>
  <si>
    <t>H</t>
  </si>
  <si>
    <t>I</t>
  </si>
  <si>
    <t>J</t>
  </si>
  <si>
    <t>K</t>
  </si>
  <si>
    <t>L</t>
  </si>
  <si>
    <t>N</t>
  </si>
  <si>
    <t>O</t>
  </si>
  <si>
    <t>P</t>
  </si>
  <si>
    <t>R</t>
  </si>
  <si>
    <t>S</t>
  </si>
  <si>
    <t>T</t>
  </si>
  <si>
    <t>U</t>
  </si>
  <si>
    <t>V</t>
  </si>
  <si>
    <t>W</t>
  </si>
  <si>
    <t>X</t>
  </si>
  <si>
    <t>Y</t>
  </si>
  <si>
    <t>Z</t>
  </si>
  <si>
    <t>key</t>
  </si>
  <si>
    <t>code</t>
  </si>
  <si>
    <t>function</t>
  </si>
  <si>
    <t>30</t>
  </si>
  <si>
    <t>Keys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</si>
  <si>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</si>
  <si>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</si>
  <si>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</si>
  <si>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</si>
  <si>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</si>
  <si>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</si>
  <si>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</si>
  <si>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</si>
  <si>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</si>
  <si>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</si>
  <si>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</si>
  <si>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</si>
  <si>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Numpad 1</t>
  </si>
  <si>
    <t>Numpad 2</t>
  </si>
  <si>
    <t>Numpad 3</t>
  </si>
  <si>
    <t>Numpad 4</t>
  </si>
  <si>
    <t>Numpad 5</t>
  </si>
  <si>
    <t>Numpad 6</t>
  </si>
  <si>
    <t>Numpad 7</t>
  </si>
  <si>
    <t>Numpad 8</t>
  </si>
  <si>
    <t>Numpad 9</t>
  </si>
  <si>
    <t>ins</t>
  </si>
  <si>
    <t>del</t>
  </si>
  <si>
    <t>home</t>
  </si>
  <si>
    <t>end</t>
  </si>
  <si>
    <t>pgup</t>
  </si>
  <si>
    <t>pgdn</t>
  </si>
  <si>
    <t>mouse b. left</t>
  </si>
  <si>
    <t>mouse b. right</t>
  </si>
  <si>
    <t>mouse b. middle</t>
  </si>
  <si>
    <t>left shift</t>
  </si>
  <si>
    <t>right shift</t>
  </si>
  <si>
    <t>left alt</t>
  </si>
  <si>
    <t>right alt</t>
  </si>
  <si>
    <t>\</t>
  </si>
  <si>
    <t>ESC</t>
  </si>
  <si>
    <t>Enter</t>
  </si>
  <si>
    <t>Tab</t>
  </si>
  <si>
    <t>Space</t>
  </si>
  <si>
    <t>,</t>
  </si>
  <si>
    <t>.</t>
  </si>
  <si>
    <t>/</t>
  </si>
  <si>
    <t>[</t>
  </si>
  <si>
    <t>]</t>
  </si>
  <si>
    <t>;</t>
  </si>
  <si>
    <t>'</t>
  </si>
  <si>
    <t>=</t>
  </si>
  <si>
    <t>48</t>
  </si>
  <si>
    <t>46</t>
  </si>
  <si>
    <t>32</t>
  </si>
  <si>
    <t>18</t>
  </si>
  <si>
    <t>33</t>
  </si>
  <si>
    <t>34</t>
  </si>
  <si>
    <t>35</t>
  </si>
  <si>
    <t>23</t>
  </si>
  <si>
    <t>36</t>
  </si>
  <si>
    <t>37</t>
  </si>
  <si>
    <t>38</t>
  </si>
  <si>
    <t>50</t>
  </si>
  <si>
    <t>49</t>
  </si>
  <si>
    <t>24</t>
  </si>
  <si>
    <t>25</t>
  </si>
  <si>
    <t>16</t>
  </si>
  <si>
    <t>19</t>
  </si>
  <si>
    <t>31</t>
  </si>
  <si>
    <t>20</t>
  </si>
  <si>
    <t>22</t>
  </si>
  <si>
    <t>47</t>
  </si>
  <si>
    <t>17</t>
  </si>
  <si>
    <t>45</t>
  </si>
  <si>
    <t>Q</t>
  </si>
  <si>
    <t>44</t>
  </si>
  <si>
    <t>21</t>
  </si>
  <si>
    <t>26</t>
  </si>
  <si>
    <t>27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</si>
  <si>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</si>
  <si>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</si>
  <si>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</si>
  <si>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</si>
  <si>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</si>
  <si>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</si>
  <si>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</si>
  <si>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</si>
  <si>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</si>
  <si>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</si>
  <si>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</si>
  <si>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</si>
  <si>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</si>
  <si>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</si>
  <si>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</si>
  <si>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</si>
  <si>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</si>
  <si>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</si>
  <si>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</si>
  <si>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</si>
  <si>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</si>
  <si>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</si>
  <si>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72</t>
  </si>
  <si>
    <t>73</t>
  </si>
  <si>
    <t>75</t>
  </si>
  <si>
    <t>76</t>
  </si>
  <si>
    <t>77</t>
  </si>
  <si>
    <t>79</t>
  </si>
  <si>
    <t>80</t>
  </si>
  <si>
    <t>81</t>
  </si>
  <si>
    <t>71</t>
  </si>
  <si>
    <t>201</t>
  </si>
  <si>
    <t>209</t>
  </si>
  <si>
    <t>203</t>
  </si>
  <si>
    <t>205</t>
  </si>
  <si>
    <t>207</t>
  </si>
  <si>
    <t>28</t>
  </si>
  <si>
    <t>57</t>
  </si>
  <si>
    <t>42</t>
  </si>
  <si>
    <t>184</t>
  </si>
  <si>
    <t>spellbook</t>
  </si>
  <si>
    <t>crouch</t>
  </si>
  <si>
    <t>ID monster</t>
  </si>
  <si>
    <t>combat history</t>
  </si>
  <si>
    <t>inventory</t>
  </si>
  <si>
    <t>journal</t>
  </si>
  <si>
    <t>map</t>
  </si>
  <si>
    <t>quest</t>
  </si>
  <si>
    <t>rest</t>
  </si>
  <si>
    <t>move back</t>
  </si>
  <si>
    <t>move forward</t>
  </si>
  <si>
    <t>jump</t>
  </si>
  <si>
    <t>(yell)</t>
  </si>
  <si>
    <t>quick ref</t>
  </si>
  <si>
    <t>party formation</t>
  </si>
  <si>
    <t>NPC1</t>
  </si>
  <si>
    <t>NPC2</t>
  </si>
  <si>
    <t>NPC3</t>
  </si>
  <si>
    <t>center view</t>
  </si>
  <si>
    <t>look up</t>
  </si>
  <si>
    <t>look down</t>
  </si>
  <si>
    <t>look left</t>
  </si>
  <si>
    <t>look right</t>
  </si>
  <si>
    <t>keyboard remap</t>
  </si>
  <si>
    <t>quick save</t>
  </si>
  <si>
    <t>[toggle AI]</t>
  </si>
  <si>
    <t>screenshot</t>
  </si>
  <si>
    <t>quick load</t>
  </si>
  <si>
    <t>[flap]</t>
  </si>
  <si>
    <t>toggle turnbased</t>
  </si>
  <si>
    <t>use/open</t>
  </si>
  <si>
    <t>yell</t>
  </si>
  <si>
    <t>attack/use/open</t>
  </si>
  <si>
    <t>Default unassigned functions</t>
  </si>
  <si>
    <t>range/melee</t>
  </si>
  <si>
    <t>spell/range</t>
  </si>
  <si>
    <t>run/walk toggle</t>
  </si>
  <si>
    <t>strafe</t>
  </si>
  <si>
    <t>pause</t>
  </si>
  <si>
    <t>Num +</t>
  </si>
  <si>
    <t>Num -</t>
  </si>
  <si>
    <t>Num *</t>
  </si>
  <si>
    <t>Num /</t>
  </si>
  <si>
    <t>Num Enter</t>
  </si>
  <si>
    <t>Button 0</t>
  </si>
  <si>
    <t>Button 1</t>
  </si>
  <si>
    <t>Button 2</t>
  </si>
  <si>
    <t>1</t>
  </si>
  <si>
    <t>15</t>
  </si>
  <si>
    <t>toggle character</t>
  </si>
  <si>
    <t>43</t>
  </si>
  <si>
    <t>Toggle HUD</t>
  </si>
  <si>
    <t>199</t>
  </si>
  <si>
    <t>200</t>
  </si>
  <si>
    <t>208</t>
  </si>
  <si>
    <t>forward</t>
  </si>
  <si>
    <t>backward</t>
  </si>
  <si>
    <t>Unknown keycodes</t>
  </si>
  <si>
    <t>87</t>
  </si>
  <si>
    <t>88</t>
  </si>
  <si>
    <t xml:space="preserve">          and for Chinese Windows owners that need to edit the autoexec.cfg to alter their keys.</t>
  </si>
  <si>
    <t>(attack/use/open)</t>
  </si>
  <si>
    <t xml:space="preserve">Hopefully handy for people wanting to see which keys are still free to re-assign, </t>
  </si>
  <si>
    <t xml:space="preserve">A function between ( ) is not default, but 'expected'. </t>
  </si>
  <si>
    <t>A function between [ ] is defined like that in the autoexec.cfg, but not documented or in-game changeable. (and doesn't seem to do anything either!)</t>
  </si>
  <si>
    <t>[ToggleFramerate]</t>
  </si>
  <si>
    <t>[ToggleSpectator]</t>
  </si>
  <si>
    <t>Artifacts</t>
  </si>
  <si>
    <t>Mevan Sword</t>
  </si>
  <si>
    <t>1500</t>
  </si>
  <si>
    <t>damage 45-85; breaks after first use</t>
  </si>
  <si>
    <t>571,573</t>
  </si>
  <si>
    <t>Priest (71), Mage (175), Lich (203), Lich (201)</t>
  </si>
  <si>
    <t>4 months, 13 days</t>
  </si>
  <si>
    <t>Klaravoyia</t>
  </si>
  <si>
    <t>5th game; I was going to level them up to 255 but it got too easy</t>
  </si>
  <si>
    <t>152,346</t>
  </si>
  <si>
    <t>Gladiator (71), Paladin (75), Druid (76), Mage (130)</t>
  </si>
  <si>
    <t>4 months, 8 days</t>
  </si>
  <si>
    <t>4th game.</t>
  </si>
  <si>
    <t>mostly from traveling to places at random, not knowing where I was supposed to be</t>
  </si>
  <si>
    <t>25 might,   30 accuracy</t>
  </si>
  <si>
    <t>high level M is better than GM (you can earn money if it's high enough)</t>
  </si>
  <si>
    <t>M level 7 is almost always enough; usually train this with only 1 PC</t>
  </si>
  <si>
    <t>other codes from defaults.cfg</t>
  </si>
  <si>
    <t>[toggleWindow]</t>
  </si>
  <si>
    <t>[toggleCamera]</t>
  </si>
  <si>
    <t>Backspace</t>
  </si>
  <si>
    <t>14</t>
  </si>
  <si>
    <t>Capslock</t>
  </si>
  <si>
    <t>29</t>
  </si>
  <si>
    <t>damage 36-54; +20 Endurance; +20 Might; of Everlasting, of Diamonds, of Masters</t>
  </si>
  <si>
    <t>OK (note: of Mastery = +5 Item repair)</t>
  </si>
  <si>
    <t>damage 37-47; +35 to hit and damage; +15 pts. poison; Fragile</t>
  </si>
  <si>
    <t>difference: no Might bonus; clarification: divine intervention only fizzles when cast by wielder</t>
  </si>
  <si>
    <t>AC 10; +2 Blade, +2 Vita; with complete set: +10 to all stats</t>
  </si>
  <si>
    <t>difference: no +2 vita (?); +2 light</t>
  </si>
  <si>
    <t>difference: 'only' -10 Endurance</t>
  </si>
  <si>
    <t>left ctrl</t>
  </si>
  <si>
    <t>right ctrl</t>
  </si>
  <si>
    <t>Char1</t>
  </si>
  <si>
    <t>Char2</t>
  </si>
  <si>
    <t>Char3</t>
  </si>
  <si>
    <t>Char4</t>
  </si>
  <si>
    <t>56</t>
  </si>
  <si>
    <t>useful for Rangers and Priest (no dual wield); GM seems to give no bash attack</t>
  </si>
  <si>
    <t>step left</t>
  </si>
  <si>
    <t>step right</t>
  </si>
  <si>
    <t>54</t>
  </si>
  <si>
    <t>157</t>
  </si>
  <si>
    <t>211</t>
  </si>
  <si>
    <t>210</t>
  </si>
  <si>
    <t>13</t>
  </si>
  <si>
    <t>12</t>
  </si>
  <si>
    <t>40</t>
  </si>
  <si>
    <t>39</t>
  </si>
  <si>
    <t>52</t>
  </si>
  <si>
    <t>51</t>
  </si>
  <si>
    <t>53</t>
  </si>
  <si>
    <t>`</t>
  </si>
  <si>
    <t>XXX</t>
  </si>
  <si>
    <t>74</t>
  </si>
  <si>
    <t>55</t>
  </si>
  <si>
    <t>181</t>
  </si>
  <si>
    <t>Num 0</t>
  </si>
  <si>
    <t>Num .</t>
  </si>
  <si>
    <t>82</t>
  </si>
  <si>
    <t>83</t>
  </si>
  <si>
    <t>156</t>
  </si>
  <si>
    <t>[ReloadAssets]</t>
  </si>
  <si>
    <t>[MouselookToggle]</t>
  </si>
  <si>
    <t>arrow up</t>
  </si>
  <si>
    <t>arrow down</t>
  </si>
  <si>
    <t>arrow left</t>
  </si>
  <si>
    <t>arrow right</t>
  </si>
  <si>
    <t>58</t>
  </si>
  <si>
    <t>Numlock</t>
  </si>
  <si>
    <t>A list of assignable keys, their keycode in autoexec.cfg, and their default function assignment; values taken from a US-style 101 keyboard.</t>
  </si>
  <si>
    <t>346,305</t>
  </si>
  <si>
    <t>Assassin (62), Gladiator (61), Priest (64), Lich (107)</t>
  </si>
  <si>
    <t>1 month, 13 days</t>
  </si>
  <si>
    <t>Nobody</t>
  </si>
  <si>
    <t xml:space="preserve">Might have been 1 or 2 days faster if I hadn't done every single quest. </t>
  </si>
  <si>
    <t>difference: AC 20 in total</t>
  </si>
  <si>
    <t>keep casting 'once per day' spell divine intervention by setting it as quick spell</t>
  </si>
  <si>
    <t>keep getting artifacts by entering the training hall, dragon cave, lich lab repeatedly (up to 50 or so)</t>
  </si>
  <si>
    <t>190,157</t>
  </si>
  <si>
    <t>Paladin (58), Mage (58), Priest (58), Druid (58)</t>
  </si>
  <si>
    <t>222,197</t>
  </si>
  <si>
    <t>Assassin (67), Ranger (68), Lich (100), Mage (100)</t>
  </si>
  <si>
    <t>4 months, 6 days</t>
  </si>
  <si>
    <t>MaxDruid</t>
  </si>
  <si>
    <t>No hacks, no edits, and a lot of close calls in the early game; most enjoyable game</t>
  </si>
  <si>
    <t>158,133</t>
  </si>
  <si>
    <t>Ranger (55) Priest (55), Mage (55), Mage (55)</t>
  </si>
  <si>
    <t>Completed all promotion quests, all secondary quests (excl. rumors), no dragon</t>
  </si>
  <si>
    <t>Shops: after save and restore the shop's inventory is renewed.</t>
  </si>
  <si>
    <t>Kluso's House: you can shoot/hit all occupants from the safe position of the high cupboard in the count's room (jump on it from the 1st floor)</t>
  </si>
  <si>
    <t>go through all of Verhoffin's ruins on turn-based (start before any monster sees you): see FAQ (mage quest trick) for details</t>
  </si>
  <si>
    <t xml:space="preserve">Wait: rest just five or ten minutes when someone tells you to come back later. Whether 2 hrs or tomorrow, it doesn't matter, 5 - 10 minutes is all it takes. </t>
  </si>
  <si>
    <t xml:space="preserve">Speed Rest: go to an inn at 5:59 and rest 1 hr and 1 minute. You'll be fully restored. </t>
  </si>
  <si>
    <t>This sheet is an early start to listing all known cheats</t>
  </si>
  <si>
    <t>This is the Exel workbook in which I collect most of my game data.</t>
  </si>
  <si>
    <t>I use the 'save as web page' function to make html of the separate sheets, and put those on my site.</t>
  </si>
  <si>
    <t>But of course the original sheets are more flexible, allowing sorting on different columns, etc.</t>
  </si>
  <si>
    <t>Many sheets have 'frozen panes', meaning the index row, and sometimes the names column, won't move when scrolling.</t>
  </si>
  <si>
    <t>This can useful for wide tables, like seeing the artifact name and notes together on the same screen.</t>
  </si>
  <si>
    <t>But if you don't want it, you can switch it off in: Windows | unfreeze panes.</t>
  </si>
  <si>
    <t>Feel free to use this workbook as you see fit, but remember that it gets updated regularly, so if you make changes,</t>
  </si>
  <si>
    <t>you might have a 'merge' problem after downloading a new version.</t>
  </si>
  <si>
    <t>If you want to publish this workbook, or parts of it, please contact me.</t>
  </si>
  <si>
    <t>Have fun, Carg85 (camilleb@xs4all.nl)</t>
  </si>
  <si>
    <t>Might and Magic IX</t>
  </si>
  <si>
    <t>Mostly things that can be mis-used are listed here; it's not meant as a hints section.</t>
  </si>
  <si>
    <t>grandmaster learning gives WAY more experience. Soon your mage/lich will be twice the level of the others (if you can afford the training)</t>
  </si>
  <si>
    <t xml:space="preserve">2nd party. All quests. No bug exploits except GM learning. </t>
  </si>
  <si>
    <t>3 months, 20 days</t>
  </si>
  <si>
    <t>138,628</t>
  </si>
  <si>
    <t>Paladin (60), Ranger (60), Lich (111), Priest (61)</t>
  </si>
  <si>
    <t>25,635</t>
  </si>
  <si>
    <t>Ranger (49), Druid (52), Priest (52), Paladin (49)</t>
  </si>
  <si>
    <t>Ann</t>
  </si>
  <si>
    <t>8 Months, 25 days</t>
  </si>
  <si>
    <t>37,190</t>
  </si>
  <si>
    <t>Gladiator (50), Assassin (46), Priest (46), Lich (45)</t>
  </si>
  <si>
    <t>7 months, 18 days</t>
  </si>
  <si>
    <t>Steve</t>
  </si>
  <si>
    <t>2,398,283</t>
  </si>
  <si>
    <t>2 months, 5 days</t>
  </si>
  <si>
    <t>Steve Kelley</t>
  </si>
  <si>
    <t>Mage (255), Lich (255), Lich (255), Priest (72)</t>
  </si>
  <si>
    <t>Ranger (64), Priest (62), Lich (154), Lich (168)</t>
  </si>
  <si>
    <t>3 months, 27 days</t>
  </si>
  <si>
    <t>RPM (Bob)</t>
  </si>
  <si>
    <t>354,643</t>
  </si>
  <si>
    <t xml:space="preserve">I exploited the banker in Drangheim for about 30 million dollars... </t>
  </si>
  <si>
    <t>(n)ovice, (e)xpert, (M)aster or (G)randmaster</t>
  </si>
  <si>
    <t>Paladin (62), Assassin (62), Mage (99), Priest (62)</t>
  </si>
  <si>
    <t>9 months, 3 days</t>
  </si>
  <si>
    <t>Rémi Moyen</t>
  </si>
  <si>
    <t>356,129</t>
  </si>
  <si>
    <t>Dan Šilhavý</t>
  </si>
  <si>
    <t>used high merchant skill, at end high learning skill (czech version)</t>
  </si>
  <si>
    <t>7 months, 22 days</t>
  </si>
  <si>
    <t>Paladin (89), Priest (90), Mage (232), Lich (255)</t>
  </si>
  <si>
    <t>Mage (100), Mage (100), Mage (100), Mage (100)</t>
  </si>
  <si>
    <t>2 months, 14 days</t>
  </si>
  <si>
    <t>Winedogger</t>
  </si>
  <si>
    <t>2nd party - GOG version - broken GM Learning fixed? - all quests done/all creatures killed</t>
  </si>
  <si>
    <t>Mage (105), Mage (105), Mage (105), Mage (105)</t>
  </si>
  <si>
    <t>1 months, 23 days</t>
  </si>
  <si>
    <t>3nd game - used mage trick and really pushed learning - level would be much higher but training post-100 is spendy!</t>
  </si>
  <si>
    <t>5,977,277</t>
  </si>
  <si>
    <t>Mage (255), Mage (255), Mage (255), Mage (255)</t>
  </si>
  <si>
    <t>1 month, 18 days</t>
  </si>
  <si>
    <t>Attackernone</t>
  </si>
  <si>
    <t>gog + 1.3 patch, 5 beacons (from terrors), every quest but priest and lich promotion (couldn't), Learning+++, used banker, killed everything red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</si>
</sst>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0" fillId="0" borderId="10" xfId="0" applyNumberForma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Fill="1" applyBorder="1" applyAlignment="1">
      <alignment/>
    </xf>
    <xf numFmtId="49" fontId="3" fillId="0" borderId="0" xfId="0" applyNumberFormat="1" applyFont="1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49" fontId="6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4" fillId="0" borderId="11" xfId="0" applyNumberFormat="1" applyFont="1" applyBorder="1" applyAlignment="1">
      <alignment vertical="top"/>
    </xf>
    <xf numFmtId="49" fontId="4" fillId="0" borderId="11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4" fillId="0" borderId="11" xfId="0" applyFont="1" applyBorder="1" applyAlignment="1">
      <alignment horizontal="left"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49" fontId="4" fillId="0" borderId="0" xfId="0" applyNumberFormat="1" applyFont="1" applyAlignment="1">
      <alignment/>
    </xf>
    <xf numFmtId="0" fontId="0" fillId="0" borderId="0" xfId="0" applyAlignment="1">
      <alignment horizontal="left" wrapText="1"/>
    </xf>
    <xf numFmtId="49" fontId="0" fillId="0" borderId="13" xfId="0" applyNumberFormat="1" applyBorder="1" applyAlignment="1">
      <alignment/>
    </xf>
    <xf numFmtId="49" fontId="0" fillId="0" borderId="13" xfId="0" applyNumberFormat="1" applyBorder="1" applyAlignment="1" quotePrefix="1">
      <alignment/>
    </xf>
    <xf numFmtId="49" fontId="0" fillId="0" borderId="11" xfId="0" applyNumberFormat="1" applyBorder="1" applyAlignment="1">
      <alignment/>
    </xf>
    <xf numFmtId="49" fontId="4" fillId="0" borderId="14" xfId="0" applyNumberFormat="1" applyFont="1" applyBorder="1" applyAlignment="1">
      <alignment/>
    </xf>
    <xf numFmtId="49" fontId="0" fillId="0" borderId="15" xfId="0" applyNumberFormat="1" applyBorder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13" xfId="0" applyFont="1" applyBorder="1" applyAlignment="1">
      <alignment/>
    </xf>
    <xf numFmtId="0" fontId="4" fillId="0" borderId="14" xfId="0" applyFont="1" applyBorder="1" applyAlignment="1">
      <alignment/>
    </xf>
    <xf numFmtId="49" fontId="0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0" fillId="0" borderId="0" xfId="0" applyNumberFormat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49" fontId="4" fillId="0" borderId="11" xfId="0" applyNumberFormat="1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49" fontId="0" fillId="0" borderId="0" xfId="0" applyNumberFormat="1" applyFill="1" applyAlignment="1">
      <alignment horizontal="left" vertical="top"/>
    </xf>
    <xf numFmtId="3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s="2" t="s">
        <v>1084</v>
      </c>
    </row>
    <row r="3" ht="12.75">
      <c r="A3" t="s">
        <v>1074</v>
      </c>
    </row>
    <row r="4" ht="12.75">
      <c r="A4" t="s">
        <v>1075</v>
      </c>
    </row>
    <row r="5" spans="1:2" ht="12.75">
      <c r="A5" t="s">
        <v>1076</v>
      </c>
      <c r="B5" t="s">
        <v>1078</v>
      </c>
    </row>
    <row r="6" spans="1:2" ht="12.75">
      <c r="A6" t="s">
        <v>1077</v>
      </c>
      <c r="B6" t="s">
        <v>1079</v>
      </c>
    </row>
    <row r="8" ht="12.75">
      <c r="B8" t="s">
        <v>1081</v>
      </c>
    </row>
    <row r="9" ht="12.75">
      <c r="A9" t="s">
        <v>1080</v>
      </c>
    </row>
    <row r="11" ht="12.75">
      <c r="A11" t="s">
        <v>1082</v>
      </c>
    </row>
    <row r="14" ht="12.75">
      <c r="A14" t="s">
        <v>1083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7" sqref="A1:IV16384"/>
    </sheetView>
  </sheetViews>
  <sheetFormatPr defaultColWidth="9.00390625" defaultRowHeight="12.75"/>
  <cols>
    <col min="1" max="1" width="9.7109375" style="52" customWidth="1"/>
    <col min="2" max="2" width="47.00390625" style="52" customWidth="1"/>
    <col min="3" max="3" width="23.28125" style="52" customWidth="1"/>
    <col min="4" max="4" width="18.57421875" style="52" customWidth="1"/>
    <col min="5" max="5" width="67.7109375" style="52" bestFit="1" customWidth="1"/>
    <col min="6" max="16384" width="9.00390625" style="52" customWidth="1"/>
  </cols>
  <sheetData>
    <row r="1" ht="18">
      <c r="A1" s="51" t="s">
        <v>601</v>
      </c>
    </row>
    <row r="2" ht="12.75">
      <c r="A2" s="53" t="s">
        <v>602</v>
      </c>
    </row>
    <row r="3" ht="12.75">
      <c r="A3" s="53" t="s">
        <v>603</v>
      </c>
    </row>
    <row r="4" ht="12.75">
      <c r="A4" s="53" t="s">
        <v>642</v>
      </c>
    </row>
    <row r="5" ht="12.75">
      <c r="A5" s="50"/>
    </row>
    <row r="6" spans="1:5" ht="12.75">
      <c r="A6" s="54" t="s">
        <v>515</v>
      </c>
      <c r="B6" s="54" t="s">
        <v>516</v>
      </c>
      <c r="C6" s="54" t="s">
        <v>517</v>
      </c>
      <c r="D6" s="54" t="s">
        <v>518</v>
      </c>
      <c r="E6" s="54" t="s">
        <v>555</v>
      </c>
    </row>
    <row r="7" spans="1:5" ht="12.75">
      <c r="A7" s="52" t="s">
        <v>657</v>
      </c>
      <c r="B7" s="52" t="s">
        <v>519</v>
      </c>
      <c r="C7" s="52" t="s">
        <v>520</v>
      </c>
      <c r="D7" s="52" t="s">
        <v>521</v>
      </c>
      <c r="E7" s="52" t="s">
        <v>587</v>
      </c>
    </row>
    <row r="8" spans="1:5" ht="12.75">
      <c r="A8" s="52" t="s">
        <v>658</v>
      </c>
      <c r="B8" s="52" t="s">
        <v>524</v>
      </c>
      <c r="C8" s="52" t="s">
        <v>525</v>
      </c>
      <c r="D8" s="52" t="s">
        <v>522</v>
      </c>
      <c r="E8" s="52" t="s">
        <v>556</v>
      </c>
    </row>
    <row r="9" spans="1:4" ht="12.75">
      <c r="A9" s="52" t="s">
        <v>659</v>
      </c>
      <c r="B9" s="52" t="s">
        <v>581</v>
      </c>
      <c r="C9" s="52" t="s">
        <v>582</v>
      </c>
      <c r="D9" s="52" t="s">
        <v>583</v>
      </c>
    </row>
    <row r="10" spans="1:5" ht="12.75">
      <c r="A10" s="52" t="s">
        <v>660</v>
      </c>
      <c r="B10" s="52" t="s">
        <v>598</v>
      </c>
      <c r="C10" s="52" t="s">
        <v>604</v>
      </c>
      <c r="D10" s="52" t="s">
        <v>599</v>
      </c>
      <c r="E10" s="52" t="s">
        <v>600</v>
      </c>
    </row>
    <row r="11" spans="1:4" ht="12.75">
      <c r="A11" s="52" t="s">
        <v>661</v>
      </c>
      <c r="B11" s="52" t="s">
        <v>614</v>
      </c>
      <c r="C11" s="52" t="s">
        <v>615</v>
      </c>
      <c r="D11" s="52" t="s">
        <v>616</v>
      </c>
    </row>
    <row r="12" spans="1:5" ht="12.75">
      <c r="A12" s="52" t="s">
        <v>662</v>
      </c>
      <c r="B12" s="52" t="s">
        <v>645</v>
      </c>
      <c r="C12" s="52" t="s">
        <v>646</v>
      </c>
      <c r="D12" s="52" t="s">
        <v>521</v>
      </c>
      <c r="E12" s="52" t="s">
        <v>647</v>
      </c>
    </row>
    <row r="13" spans="1:5" ht="12.75">
      <c r="A13" s="52" t="s">
        <v>656</v>
      </c>
      <c r="B13" s="52" t="s">
        <v>663</v>
      </c>
      <c r="C13" s="52" t="s">
        <v>664</v>
      </c>
      <c r="D13" s="52" t="s">
        <v>665</v>
      </c>
      <c r="E13" s="50" t="s">
        <v>666</v>
      </c>
    </row>
    <row r="14" spans="1:5" ht="12.75">
      <c r="A14" s="52" t="s">
        <v>667</v>
      </c>
      <c r="B14" s="52" t="s">
        <v>668</v>
      </c>
      <c r="C14" s="52" t="s">
        <v>669</v>
      </c>
      <c r="D14" s="52" t="s">
        <v>670</v>
      </c>
      <c r="E14" s="52" t="s">
        <v>992</v>
      </c>
    </row>
    <row r="15" spans="1:5" ht="12.75">
      <c r="A15" s="52" t="s">
        <v>988</v>
      </c>
      <c r="B15" s="52" t="s">
        <v>989</v>
      </c>
      <c r="C15" s="52" t="s">
        <v>990</v>
      </c>
      <c r="D15" s="52" t="s">
        <v>986</v>
      </c>
      <c r="E15" s="52" t="s">
        <v>991</v>
      </c>
    </row>
    <row r="16" spans="1:5" ht="12.75">
      <c r="A16" s="50" t="s">
        <v>983</v>
      </c>
      <c r="B16" s="52" t="s">
        <v>984</v>
      </c>
      <c r="C16" s="52" t="s">
        <v>985</v>
      </c>
      <c r="D16" s="52" t="s">
        <v>986</v>
      </c>
      <c r="E16" s="52" t="s">
        <v>987</v>
      </c>
    </row>
    <row r="17" spans="1:5" ht="12.75">
      <c r="A17" s="52" t="s">
        <v>1050</v>
      </c>
      <c r="B17" s="52" t="s">
        <v>1051</v>
      </c>
      <c r="C17" s="52" t="s">
        <v>1052</v>
      </c>
      <c r="D17" s="52" t="s">
        <v>1053</v>
      </c>
      <c r="E17" s="52" t="s">
        <v>1054</v>
      </c>
    </row>
    <row r="18" spans="1:5" ht="12.75">
      <c r="A18" s="52" t="s">
        <v>1058</v>
      </c>
      <c r="B18" s="52" t="s">
        <v>1059</v>
      </c>
      <c r="C18" s="52" t="s">
        <v>0</v>
      </c>
      <c r="D18" s="52" t="s">
        <v>1</v>
      </c>
      <c r="E18" s="52" t="s">
        <v>2</v>
      </c>
    </row>
    <row r="19" spans="1:5" ht="12.75">
      <c r="A19" s="52" t="s">
        <v>1060</v>
      </c>
      <c r="B19" s="52" t="s">
        <v>1061</v>
      </c>
      <c r="C19" s="52" t="s">
        <v>1062</v>
      </c>
      <c r="D19" s="52" t="s">
        <v>1063</v>
      </c>
      <c r="E19" s="52" t="s">
        <v>1064</v>
      </c>
    </row>
    <row r="20" spans="1:5" ht="12.75">
      <c r="A20" s="52" t="s">
        <v>1065</v>
      </c>
      <c r="B20" s="52" t="s">
        <v>1066</v>
      </c>
      <c r="C20" s="52" t="s">
        <v>1052</v>
      </c>
      <c r="D20" s="52" t="s">
        <v>599</v>
      </c>
      <c r="E20" s="52" t="s">
        <v>1067</v>
      </c>
    </row>
    <row r="21" spans="1:5" ht="12.75">
      <c r="A21" s="52" t="s">
        <v>1089</v>
      </c>
      <c r="B21" s="52" t="s">
        <v>1090</v>
      </c>
      <c r="C21" s="52" t="s">
        <v>1088</v>
      </c>
      <c r="D21" s="52" t="s">
        <v>616</v>
      </c>
      <c r="E21" s="55" t="s">
        <v>1087</v>
      </c>
    </row>
    <row r="22" spans="1:4" ht="12.75">
      <c r="A22" s="52" t="s">
        <v>1091</v>
      </c>
      <c r="B22" s="52" t="s">
        <v>1092</v>
      </c>
      <c r="C22" s="56" t="s">
        <v>1094</v>
      </c>
      <c r="D22" s="52" t="s">
        <v>1093</v>
      </c>
    </row>
    <row r="23" spans="1:4" ht="12.75">
      <c r="A23" s="57" t="s">
        <v>1095</v>
      </c>
      <c r="B23" s="57" t="s">
        <v>1096</v>
      </c>
      <c r="C23" s="57" t="s">
        <v>1097</v>
      </c>
      <c r="D23" s="57" t="s">
        <v>1098</v>
      </c>
    </row>
    <row r="24" spans="1:4" ht="12.75">
      <c r="A24" s="52" t="s">
        <v>1099</v>
      </c>
      <c r="B24" s="52" t="s">
        <v>1102</v>
      </c>
      <c r="C24" s="52" t="s">
        <v>1100</v>
      </c>
      <c r="D24" s="52" t="s">
        <v>1101</v>
      </c>
    </row>
    <row r="25" spans="1:5" ht="12.75">
      <c r="A25" s="52" t="s">
        <v>1106</v>
      </c>
      <c r="B25" s="52" t="s">
        <v>1103</v>
      </c>
      <c r="C25" s="52" t="s">
        <v>1104</v>
      </c>
      <c r="D25" s="52" t="s">
        <v>1105</v>
      </c>
      <c r="E25" s="55" t="s">
        <v>1107</v>
      </c>
    </row>
    <row r="26" spans="2:4" ht="12.75">
      <c r="B26" s="56" t="s">
        <v>1109</v>
      </c>
      <c r="C26" s="52" t="s">
        <v>1110</v>
      </c>
      <c r="D26" s="52" t="s">
        <v>1111</v>
      </c>
    </row>
    <row r="27" spans="1:5" ht="12.75">
      <c r="A27" s="52" t="s">
        <v>1112</v>
      </c>
      <c r="B27" s="56" t="s">
        <v>1116</v>
      </c>
      <c r="C27" s="52" t="s">
        <v>1115</v>
      </c>
      <c r="D27" s="52" t="s">
        <v>1113</v>
      </c>
      <c r="E27" s="52" t="s">
        <v>1114</v>
      </c>
    </row>
    <row r="28" spans="1:5" ht="12.75">
      <c r="A28" s="58">
        <v>657896</v>
      </c>
      <c r="B28" s="59" t="s">
        <v>1117</v>
      </c>
      <c r="C28" s="59" t="s">
        <v>1118</v>
      </c>
      <c r="D28" s="59" t="s">
        <v>1119</v>
      </c>
      <c r="E28" s="59" t="s">
        <v>1120</v>
      </c>
    </row>
    <row r="29" spans="1:5" ht="12.75">
      <c r="A29" s="60">
        <v>2366007</v>
      </c>
      <c r="B29" s="61" t="s">
        <v>1121</v>
      </c>
      <c r="C29" s="61" t="s">
        <v>1122</v>
      </c>
      <c r="D29" s="61" t="s">
        <v>1119</v>
      </c>
      <c r="E29" s="61" t="s">
        <v>1123</v>
      </c>
    </row>
    <row r="30" spans="1:5" ht="12.75">
      <c r="A30" s="52" t="s">
        <v>1124</v>
      </c>
      <c r="B30" s="56" t="s">
        <v>1125</v>
      </c>
      <c r="C30" s="52" t="s">
        <v>1126</v>
      </c>
      <c r="D30" s="52" t="s">
        <v>1127</v>
      </c>
      <c r="E30" t="s">
        <v>1128</v>
      </c>
    </row>
    <row r="31" ht="12.75">
      <c r="B31" s="56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00390625" defaultRowHeight="12.75"/>
  <cols>
    <col min="1" max="1" width="6.57421875" style="4" customWidth="1"/>
    <col min="2" max="2" width="5.28125" style="4" bestFit="1" customWidth="1"/>
    <col min="3" max="3" width="12.7109375" style="4" bestFit="1" customWidth="1"/>
    <col min="4" max="4" width="5.28125" style="4" customWidth="1"/>
    <col min="5" max="5" width="9.57421875" style="4" customWidth="1"/>
    <col min="6" max="6" width="6.8515625" style="4" customWidth="1"/>
    <col min="7" max="7" width="13.8515625" style="4" bestFit="1" customWidth="1"/>
    <col min="8" max="8" width="4.28125" style="4" customWidth="1"/>
    <col min="9" max="9" width="13.8515625" style="4" bestFit="1" customWidth="1"/>
    <col min="10" max="10" width="8.57421875" style="4" customWidth="1"/>
    <col min="11" max="11" width="14.421875" style="4" bestFit="1" customWidth="1"/>
    <col min="12" max="16384" width="9.00390625" style="4" customWidth="1"/>
  </cols>
  <sheetData>
    <row r="1" ht="18">
      <c r="A1" s="5" t="s">
        <v>796</v>
      </c>
    </row>
    <row r="2" ht="12.75">
      <c r="A2" s="12" t="s">
        <v>1049</v>
      </c>
    </row>
    <row r="3" ht="12.75">
      <c r="A3" s="12" t="s">
        <v>974</v>
      </c>
    </row>
    <row r="4" ht="12.75">
      <c r="A4" s="12" t="s">
        <v>972</v>
      </c>
    </row>
    <row r="5" ht="12.75">
      <c r="A5" s="12" t="s">
        <v>975</v>
      </c>
    </row>
    <row r="6" ht="12.75">
      <c r="A6" s="12" t="s">
        <v>976</v>
      </c>
    </row>
    <row r="8" spans="1:11" ht="12.75">
      <c r="A8" s="8" t="s">
        <v>792</v>
      </c>
      <c r="B8" s="8" t="s">
        <v>793</v>
      </c>
      <c r="C8" s="8" t="s">
        <v>794</v>
      </c>
      <c r="D8" s="37"/>
      <c r="E8" s="38" t="s">
        <v>792</v>
      </c>
      <c r="F8" s="8" t="s">
        <v>793</v>
      </c>
      <c r="G8" s="8" t="s">
        <v>794</v>
      </c>
      <c r="H8" s="37"/>
      <c r="I8" s="38" t="s">
        <v>792</v>
      </c>
      <c r="J8" s="8" t="s">
        <v>793</v>
      </c>
      <c r="K8" s="8" t="s">
        <v>794</v>
      </c>
    </row>
    <row r="9" spans="1:11" ht="12.75">
      <c r="A9" s="39" t="s">
        <v>769</v>
      </c>
      <c r="B9" s="4" t="s">
        <v>795</v>
      </c>
      <c r="C9" s="4" t="s">
        <v>1018</v>
      </c>
      <c r="E9" s="35" t="s">
        <v>797</v>
      </c>
      <c r="F9" s="4" t="s">
        <v>882</v>
      </c>
      <c r="G9" s="4" t="s">
        <v>935</v>
      </c>
      <c r="I9" s="35" t="s">
        <v>824</v>
      </c>
      <c r="J9" s="4" t="s">
        <v>956</v>
      </c>
      <c r="K9" s="4" t="s">
        <v>946</v>
      </c>
    </row>
    <row r="10" spans="1:11" ht="12.75">
      <c r="A10" s="35" t="s">
        <v>770</v>
      </c>
      <c r="B10" s="4" t="s">
        <v>844</v>
      </c>
      <c r="C10" s="4" t="s">
        <v>912</v>
      </c>
      <c r="E10" s="35" t="s">
        <v>798</v>
      </c>
      <c r="F10" s="4" t="s">
        <v>883</v>
      </c>
      <c r="I10" s="35" t="s">
        <v>825</v>
      </c>
      <c r="J10" s="4" t="s">
        <v>957</v>
      </c>
      <c r="K10" s="4" t="s">
        <v>947</v>
      </c>
    </row>
    <row r="11" spans="1:11" ht="12.75">
      <c r="A11" s="35" t="s">
        <v>771</v>
      </c>
      <c r="B11" s="4" t="s">
        <v>845</v>
      </c>
      <c r="C11" s="4" t="s">
        <v>913</v>
      </c>
      <c r="E11" s="35" t="s">
        <v>799</v>
      </c>
      <c r="F11" s="4" t="s">
        <v>884</v>
      </c>
      <c r="G11" s="4" t="s">
        <v>998</v>
      </c>
      <c r="I11" s="35" t="s">
        <v>826</v>
      </c>
      <c r="J11" s="4" t="s">
        <v>958</v>
      </c>
      <c r="K11" s="4" t="s">
        <v>973</v>
      </c>
    </row>
    <row r="12" spans="1:9" ht="12.75">
      <c r="A12" s="35" t="s">
        <v>772</v>
      </c>
      <c r="B12" s="4" t="s">
        <v>846</v>
      </c>
      <c r="C12" s="4" t="s">
        <v>1019</v>
      </c>
      <c r="E12" s="35" t="s">
        <v>800</v>
      </c>
      <c r="F12" s="4" t="s">
        <v>885</v>
      </c>
      <c r="G12" s="4" t="s">
        <v>997</v>
      </c>
      <c r="I12" s="35"/>
    </row>
    <row r="13" spans="1:11" ht="12.75">
      <c r="A13" s="35" t="s">
        <v>773</v>
      </c>
      <c r="B13" s="4" t="s">
        <v>847</v>
      </c>
      <c r="E13" s="35" t="s">
        <v>801</v>
      </c>
      <c r="F13" s="4" t="s">
        <v>886</v>
      </c>
      <c r="G13" s="4" t="s">
        <v>936</v>
      </c>
      <c r="I13" s="35" t="s">
        <v>827</v>
      </c>
      <c r="J13" s="4" t="s">
        <v>910</v>
      </c>
      <c r="K13" s="4" t="s">
        <v>948</v>
      </c>
    </row>
    <row r="14" spans="1:10" ht="12.75">
      <c r="A14" s="35" t="s">
        <v>774</v>
      </c>
      <c r="B14" s="4" t="s">
        <v>848</v>
      </c>
      <c r="C14" s="4" t="s">
        <v>926</v>
      </c>
      <c r="E14" s="35" t="s">
        <v>802</v>
      </c>
      <c r="F14" s="4" t="s">
        <v>887</v>
      </c>
      <c r="I14" s="35" t="s">
        <v>828</v>
      </c>
      <c r="J14" s="4" t="s">
        <v>1020</v>
      </c>
    </row>
    <row r="15" spans="1:10" ht="12.75">
      <c r="A15" s="35" t="s">
        <v>92</v>
      </c>
      <c r="B15" s="4" t="s">
        <v>849</v>
      </c>
      <c r="C15" s="4" t="s">
        <v>914</v>
      </c>
      <c r="E15" s="35" t="s">
        <v>803</v>
      </c>
      <c r="F15" s="4" t="s">
        <v>888</v>
      </c>
      <c r="G15" s="4" t="s">
        <v>937</v>
      </c>
      <c r="I15" s="35" t="s">
        <v>829</v>
      </c>
      <c r="J15" s="4" t="s">
        <v>1016</v>
      </c>
    </row>
    <row r="16" spans="1:11" ht="12.75">
      <c r="A16" s="35" t="s">
        <v>775</v>
      </c>
      <c r="B16" s="4" t="s">
        <v>850</v>
      </c>
      <c r="C16" s="4" t="s">
        <v>915</v>
      </c>
      <c r="E16" s="35" t="s">
        <v>804</v>
      </c>
      <c r="F16" s="4" t="s">
        <v>889</v>
      </c>
      <c r="G16" s="4" t="s">
        <v>938</v>
      </c>
      <c r="I16" s="35" t="s">
        <v>830</v>
      </c>
      <c r="J16" s="4" t="s">
        <v>911</v>
      </c>
      <c r="K16" s="4" t="s">
        <v>949</v>
      </c>
    </row>
    <row r="17" spans="1:10" ht="12.75">
      <c r="A17" s="35" t="s">
        <v>776</v>
      </c>
      <c r="B17" s="4" t="s">
        <v>851</v>
      </c>
      <c r="C17" s="4" t="s">
        <v>916</v>
      </c>
      <c r="E17" s="35" t="s">
        <v>805</v>
      </c>
      <c r="F17" s="4" t="s">
        <v>890</v>
      </c>
      <c r="G17" s="4" t="s">
        <v>939</v>
      </c>
      <c r="I17" s="35" t="s">
        <v>1010</v>
      </c>
      <c r="J17" s="4" t="s">
        <v>1002</v>
      </c>
    </row>
    <row r="18" spans="1:10" ht="12.75">
      <c r="A18" s="35" t="s">
        <v>777</v>
      </c>
      <c r="B18" s="4" t="s">
        <v>852</v>
      </c>
      <c r="C18" s="4" t="s">
        <v>917</v>
      </c>
      <c r="E18" s="35" t="s">
        <v>806</v>
      </c>
      <c r="F18" s="4" t="s">
        <v>891</v>
      </c>
      <c r="G18" s="4" t="s">
        <v>940</v>
      </c>
      <c r="I18" s="35" t="s">
        <v>1011</v>
      </c>
      <c r="J18" s="4" t="s">
        <v>1021</v>
      </c>
    </row>
    <row r="19" spans="1:9" ht="12.75">
      <c r="A19" s="35" t="s">
        <v>778</v>
      </c>
      <c r="B19" s="4" t="s">
        <v>853</v>
      </c>
      <c r="E19" s="35" t="s">
        <v>807</v>
      </c>
      <c r="F19" s="4" t="s">
        <v>892</v>
      </c>
      <c r="I19" s="35"/>
    </row>
    <row r="20" spans="1:11" ht="12.75">
      <c r="A20" s="35" t="s">
        <v>779</v>
      </c>
      <c r="B20" s="4" t="s">
        <v>854</v>
      </c>
      <c r="E20" s="35" t="s">
        <v>808</v>
      </c>
      <c r="F20" s="4" t="s">
        <v>893</v>
      </c>
      <c r="I20" s="35" t="s">
        <v>832</v>
      </c>
      <c r="J20" s="4" t="s">
        <v>959</v>
      </c>
      <c r="K20" s="4" t="s">
        <v>950</v>
      </c>
    </row>
    <row r="21" spans="1:11" ht="12.75">
      <c r="A21" s="35" t="s">
        <v>95</v>
      </c>
      <c r="B21" s="4" t="s">
        <v>855</v>
      </c>
      <c r="C21" s="4" t="s">
        <v>918</v>
      </c>
      <c r="E21" s="35"/>
      <c r="I21" s="35" t="s">
        <v>833</v>
      </c>
      <c r="J21" s="4" t="s">
        <v>908</v>
      </c>
      <c r="K21" s="4" t="s">
        <v>941</v>
      </c>
    </row>
    <row r="22" spans="1:11" ht="12.75">
      <c r="A22" s="35" t="s">
        <v>780</v>
      </c>
      <c r="B22" s="4" t="s">
        <v>856</v>
      </c>
      <c r="C22" s="4" t="s">
        <v>526</v>
      </c>
      <c r="E22" s="35" t="s">
        <v>809</v>
      </c>
      <c r="F22" s="4" t="s">
        <v>899</v>
      </c>
      <c r="I22" s="35" t="s">
        <v>834</v>
      </c>
      <c r="J22" s="4" t="s">
        <v>960</v>
      </c>
      <c r="K22" s="4" t="s">
        <v>961</v>
      </c>
    </row>
    <row r="23" spans="1:11" ht="12.75">
      <c r="A23" s="35" t="s">
        <v>781</v>
      </c>
      <c r="B23" s="4" t="s">
        <v>857</v>
      </c>
      <c r="E23" s="35" t="s">
        <v>810</v>
      </c>
      <c r="F23" s="4" t="s">
        <v>900</v>
      </c>
      <c r="I23" s="35" t="s">
        <v>835</v>
      </c>
      <c r="J23" s="4" t="s">
        <v>909</v>
      </c>
      <c r="K23" s="4" t="s">
        <v>942</v>
      </c>
    </row>
    <row r="24" spans="1:10" ht="12.75">
      <c r="A24" s="35" t="s">
        <v>782</v>
      </c>
      <c r="B24" s="4" t="s">
        <v>858</v>
      </c>
      <c r="E24" s="35" t="s">
        <v>811</v>
      </c>
      <c r="F24" s="4" t="s">
        <v>901</v>
      </c>
      <c r="I24" s="35" t="s">
        <v>999</v>
      </c>
      <c r="J24" s="4" t="s">
        <v>1000</v>
      </c>
    </row>
    <row r="25" spans="1:10" ht="12.75">
      <c r="A25" s="35" t="s">
        <v>867</v>
      </c>
      <c r="B25" s="4" t="s">
        <v>859</v>
      </c>
      <c r="C25" s="4" t="s">
        <v>919</v>
      </c>
      <c r="E25" s="35" t="s">
        <v>812</v>
      </c>
      <c r="F25" s="4" t="s">
        <v>896</v>
      </c>
      <c r="I25" s="35" t="s">
        <v>1001</v>
      </c>
      <c r="J25" s="4" t="s">
        <v>1047</v>
      </c>
    </row>
    <row r="26" spans="1:9" ht="12.75">
      <c r="A26" s="35" t="s">
        <v>783</v>
      </c>
      <c r="B26" s="4" t="s">
        <v>860</v>
      </c>
      <c r="C26" s="4" t="s">
        <v>920</v>
      </c>
      <c r="E26" s="35" t="s">
        <v>813</v>
      </c>
      <c r="F26" s="4" t="s">
        <v>897</v>
      </c>
      <c r="I26" s="35"/>
    </row>
    <row r="27" spans="1:10" ht="12.75">
      <c r="A27" s="35" t="s">
        <v>784</v>
      </c>
      <c r="B27" s="4" t="s">
        <v>861</v>
      </c>
      <c r="C27" s="4" t="s">
        <v>921</v>
      </c>
      <c r="E27" s="35" t="s">
        <v>814</v>
      </c>
      <c r="F27" s="4" t="s">
        <v>898</v>
      </c>
      <c r="I27" s="35" t="s">
        <v>818</v>
      </c>
      <c r="J27" s="4" t="s">
        <v>1023</v>
      </c>
    </row>
    <row r="28" spans="1:10" ht="12.75">
      <c r="A28" s="35" t="s">
        <v>785</v>
      </c>
      <c r="B28" s="4" t="s">
        <v>862</v>
      </c>
      <c r="E28" s="35" t="s">
        <v>815</v>
      </c>
      <c r="F28" s="4" t="s">
        <v>902</v>
      </c>
      <c r="I28" s="35" t="s">
        <v>819</v>
      </c>
      <c r="J28" s="4" t="s">
        <v>1022</v>
      </c>
    </row>
    <row r="29" spans="1:10" ht="12.75">
      <c r="A29" s="35" t="s">
        <v>786</v>
      </c>
      <c r="B29" s="4" t="s">
        <v>863</v>
      </c>
      <c r="E29" s="35" t="s">
        <v>816</v>
      </c>
      <c r="F29" s="4" t="s">
        <v>894</v>
      </c>
      <c r="I29" s="35" t="s">
        <v>820</v>
      </c>
      <c r="J29" s="4" t="s">
        <v>964</v>
      </c>
    </row>
    <row r="30" spans="1:11" ht="12.75">
      <c r="A30" s="35" t="s">
        <v>787</v>
      </c>
      <c r="B30" s="4" t="s">
        <v>864</v>
      </c>
      <c r="E30" s="35" t="s">
        <v>817</v>
      </c>
      <c r="F30" s="4" t="s">
        <v>895</v>
      </c>
      <c r="I30" s="35" t="s">
        <v>821</v>
      </c>
      <c r="J30" s="4" t="s">
        <v>907</v>
      </c>
      <c r="K30" s="4" t="s">
        <v>930</v>
      </c>
    </row>
    <row r="31" spans="1:11" ht="12.75">
      <c r="A31" s="35" t="s">
        <v>788</v>
      </c>
      <c r="B31" s="4" t="s">
        <v>865</v>
      </c>
      <c r="C31" s="4" t="s">
        <v>922</v>
      </c>
      <c r="E31" s="35" t="s">
        <v>951</v>
      </c>
      <c r="F31" s="4" t="s">
        <v>1032</v>
      </c>
      <c r="I31" s="35" t="s">
        <v>822</v>
      </c>
      <c r="J31" s="4" t="s">
        <v>903</v>
      </c>
      <c r="K31" s="4" t="s">
        <v>931</v>
      </c>
    </row>
    <row r="32" spans="1:11" ht="12.75">
      <c r="A32" s="35" t="s">
        <v>789</v>
      </c>
      <c r="B32" s="4" t="s">
        <v>866</v>
      </c>
      <c r="C32" s="4" t="s">
        <v>923</v>
      </c>
      <c r="E32" s="35" t="s">
        <v>952</v>
      </c>
      <c r="F32" s="4" t="s">
        <v>1033</v>
      </c>
      <c r="I32" s="35" t="s">
        <v>823</v>
      </c>
      <c r="J32" s="4" t="s">
        <v>904</v>
      </c>
      <c r="K32" s="4" t="s">
        <v>932</v>
      </c>
    </row>
    <row r="33" spans="1:11" ht="12.75">
      <c r="A33" s="35" t="s">
        <v>790</v>
      </c>
      <c r="B33" s="4" t="s">
        <v>869</v>
      </c>
      <c r="C33" s="4" t="s">
        <v>924</v>
      </c>
      <c r="E33" s="35" t="s">
        <v>953</v>
      </c>
      <c r="F33" s="4" t="s">
        <v>1034</v>
      </c>
      <c r="I33" s="35" t="s">
        <v>1043</v>
      </c>
      <c r="J33" s="4" t="s">
        <v>965</v>
      </c>
      <c r="K33" s="4" t="s">
        <v>967</v>
      </c>
    </row>
    <row r="34" spans="1:11" ht="12.75">
      <c r="A34" s="35" t="s">
        <v>791</v>
      </c>
      <c r="B34" s="4" t="s">
        <v>868</v>
      </c>
      <c r="C34" s="4" t="s">
        <v>925</v>
      </c>
      <c r="E34" s="35" t="s">
        <v>954</v>
      </c>
      <c r="F34" s="4" t="s">
        <v>1035</v>
      </c>
      <c r="I34" s="35" t="s">
        <v>1044</v>
      </c>
      <c r="J34" s="4" t="s">
        <v>966</v>
      </c>
      <c r="K34" s="4" t="s">
        <v>968</v>
      </c>
    </row>
    <row r="35" spans="1:11" ht="12.75">
      <c r="A35" s="35"/>
      <c r="E35" s="35" t="s">
        <v>1036</v>
      </c>
      <c r="F35" s="4" t="s">
        <v>1038</v>
      </c>
      <c r="I35" s="35" t="s">
        <v>1045</v>
      </c>
      <c r="J35" s="4" t="s">
        <v>905</v>
      </c>
      <c r="K35" s="4" t="s">
        <v>933</v>
      </c>
    </row>
    <row r="36" spans="1:11" ht="12.75">
      <c r="A36" s="35">
        <v>1</v>
      </c>
      <c r="B36" s="4" t="s">
        <v>872</v>
      </c>
      <c r="C36" s="4" t="s">
        <v>1012</v>
      </c>
      <c r="E36" s="35" t="s">
        <v>1037</v>
      </c>
      <c r="F36" s="4" t="s">
        <v>1039</v>
      </c>
      <c r="I36" s="35" t="s">
        <v>1046</v>
      </c>
      <c r="J36" s="4" t="s">
        <v>906</v>
      </c>
      <c r="K36" s="4" t="s">
        <v>934</v>
      </c>
    </row>
    <row r="37" spans="1:9" ht="12.75">
      <c r="A37" s="35">
        <v>2</v>
      </c>
      <c r="B37" s="4" t="s">
        <v>873</v>
      </c>
      <c r="C37" s="4" t="s">
        <v>1013</v>
      </c>
      <c r="E37" s="35" t="s">
        <v>955</v>
      </c>
      <c r="F37" s="4" t="s">
        <v>1040</v>
      </c>
      <c r="I37" s="35"/>
    </row>
    <row r="38" spans="1:11" ht="12.75">
      <c r="A38" s="35">
        <v>3</v>
      </c>
      <c r="B38" s="4" t="s">
        <v>874</v>
      </c>
      <c r="C38" s="4" t="s">
        <v>1014</v>
      </c>
      <c r="E38" s="35" t="s">
        <v>1048</v>
      </c>
      <c r="F38" s="4" t="s">
        <v>892</v>
      </c>
      <c r="I38" s="35" t="s">
        <v>831</v>
      </c>
      <c r="J38" s="4" t="s">
        <v>962</v>
      </c>
      <c r="K38" s="4" t="s">
        <v>963</v>
      </c>
    </row>
    <row r="39" spans="1:10" ht="12.75">
      <c r="A39" s="35">
        <v>4</v>
      </c>
      <c r="B39" s="4" t="s">
        <v>875</v>
      </c>
      <c r="C39" s="4" t="s">
        <v>1015</v>
      </c>
      <c r="I39" s="36" t="s">
        <v>838</v>
      </c>
      <c r="J39" s="4" t="s">
        <v>1030</v>
      </c>
    </row>
    <row r="40" spans="1:10" ht="12.75">
      <c r="A40" s="35">
        <v>5</v>
      </c>
      <c r="B40" s="4" t="s">
        <v>876</v>
      </c>
      <c r="C40" s="4" t="s">
        <v>927</v>
      </c>
      <c r="I40" s="35" t="s">
        <v>839</v>
      </c>
      <c r="J40" s="4" t="s">
        <v>870</v>
      </c>
    </row>
    <row r="41" spans="1:10" ht="12.75">
      <c r="A41" s="35">
        <v>6</v>
      </c>
      <c r="B41" s="4" t="s">
        <v>877</v>
      </c>
      <c r="C41" s="4" t="s">
        <v>928</v>
      </c>
      <c r="I41" s="35" t="s">
        <v>840</v>
      </c>
      <c r="J41" s="4" t="s">
        <v>871</v>
      </c>
    </row>
    <row r="42" spans="1:10" ht="12.75">
      <c r="A42" s="35">
        <v>7</v>
      </c>
      <c r="B42" s="4" t="s">
        <v>878</v>
      </c>
      <c r="C42" s="4" t="s">
        <v>929</v>
      </c>
      <c r="I42" s="35" t="s">
        <v>836</v>
      </c>
      <c r="J42" s="4" t="s">
        <v>1029</v>
      </c>
    </row>
    <row r="43" spans="1:10" ht="12.75">
      <c r="A43" s="35">
        <v>8</v>
      </c>
      <c r="B43" s="4" t="s">
        <v>879</v>
      </c>
      <c r="I43" s="35" t="s">
        <v>837</v>
      </c>
      <c r="J43" s="4" t="s">
        <v>1028</v>
      </c>
    </row>
    <row r="44" spans="1:10" ht="12.75">
      <c r="A44" s="35">
        <v>9</v>
      </c>
      <c r="B44" s="4" t="s">
        <v>880</v>
      </c>
      <c r="I44" s="35" t="s">
        <v>841</v>
      </c>
      <c r="J44" s="4" t="s">
        <v>1027</v>
      </c>
    </row>
    <row r="45" spans="1:10" ht="12.75">
      <c r="A45" s="35">
        <v>0</v>
      </c>
      <c r="B45" s="4" t="s">
        <v>881</v>
      </c>
      <c r="I45" s="36" t="s">
        <v>842</v>
      </c>
      <c r="J45" s="4" t="s">
        <v>1026</v>
      </c>
    </row>
    <row r="46" spans="9:10" ht="12.75">
      <c r="I46" s="35" t="s">
        <v>93</v>
      </c>
      <c r="J46" s="4" t="s">
        <v>1025</v>
      </c>
    </row>
    <row r="47" spans="9:10" ht="12.75">
      <c r="I47" s="35" t="s">
        <v>843</v>
      </c>
      <c r="J47" s="4" t="s">
        <v>1024</v>
      </c>
    </row>
    <row r="48" spans="9:10" ht="12.75">
      <c r="I48" s="35" t="s">
        <v>1031</v>
      </c>
      <c r="J48" s="4" t="s">
        <v>1032</v>
      </c>
    </row>
    <row r="49" spans="1:5" ht="12.75">
      <c r="A49" s="33" t="s">
        <v>945</v>
      </c>
      <c r="E49" s="33" t="s">
        <v>969</v>
      </c>
    </row>
    <row r="50" spans="1:6" ht="12.75">
      <c r="A50" s="4" t="s">
        <v>943</v>
      </c>
      <c r="E50" s="4" t="s">
        <v>970</v>
      </c>
      <c r="F50" s="4" t="s">
        <v>977</v>
      </c>
    </row>
    <row r="51" spans="1:6" ht="12.75">
      <c r="A51" s="4" t="s">
        <v>944</v>
      </c>
      <c r="E51" s="4" t="s">
        <v>971</v>
      </c>
      <c r="F51" s="4" t="s">
        <v>978</v>
      </c>
    </row>
    <row r="54" ht="12.75">
      <c r="A54" s="33" t="s">
        <v>996</v>
      </c>
    </row>
    <row r="55" ht="12.75">
      <c r="A55" s="4" t="s">
        <v>1041</v>
      </c>
    </row>
    <row r="56" ht="12.75">
      <c r="A56" s="4" t="s">
        <v>1042</v>
      </c>
    </row>
  </sheetData>
  <sheetProtection/>
  <printOptions/>
  <pageMargins left="0.75" right="0.75" top="1" bottom="1" header="0.5" footer="0.5"/>
  <pageSetup fitToHeight="1" fitToWidth="1" horizontalDpi="300" verticalDpi="300" orientation="portrait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C5" sqref="C5"/>
    </sheetView>
  </sheetViews>
  <sheetFormatPr defaultColWidth="9.140625" defaultRowHeight="12.75"/>
  <sheetData>
    <row r="1" ht="18">
      <c r="A1" s="1" t="s">
        <v>643</v>
      </c>
    </row>
    <row r="2" ht="12.75">
      <c r="A2" s="11" t="s">
        <v>1073</v>
      </c>
    </row>
    <row r="3" ht="12.75">
      <c r="A3" s="11" t="s">
        <v>1085</v>
      </c>
    </row>
    <row r="6" ht="12.75">
      <c r="A6" t="s">
        <v>1056</v>
      </c>
    </row>
    <row r="7" ht="12.75">
      <c r="A7" t="s">
        <v>1086</v>
      </c>
    </row>
    <row r="8" ht="12.75">
      <c r="A8" t="s">
        <v>655</v>
      </c>
    </row>
    <row r="9" ht="12.75">
      <c r="A9" s="23" t="s">
        <v>1068</v>
      </c>
    </row>
    <row r="10" ht="12.75">
      <c r="A10" s="23" t="s">
        <v>3</v>
      </c>
    </row>
    <row r="12" ht="12.75">
      <c r="A12" s="23" t="s">
        <v>1071</v>
      </c>
    </row>
    <row r="13" ht="12.75">
      <c r="A13" s="23" t="s">
        <v>1072</v>
      </c>
    </row>
    <row r="15" ht="12.75">
      <c r="A15" t="s">
        <v>1057</v>
      </c>
    </row>
    <row r="16" ht="12.75">
      <c r="A16" t="s">
        <v>1070</v>
      </c>
    </row>
    <row r="17" ht="12.75">
      <c r="A17" s="23" t="s">
        <v>4</v>
      </c>
    </row>
    <row r="18" ht="12.75">
      <c r="A18" s="23" t="s">
        <v>8</v>
      </c>
    </row>
    <row r="19" ht="12.75">
      <c r="A19" s="23" t="s">
        <v>1069</v>
      </c>
    </row>
    <row r="20" ht="12.75">
      <c r="A20" s="23" t="s">
        <v>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64"/>
  <sheetViews>
    <sheetView zoomScalePageLayoutView="0" workbookViewId="0" topLeftCell="A1">
      <selection activeCell="H35" sqref="H35"/>
    </sheetView>
  </sheetViews>
  <sheetFormatPr defaultColWidth="9.140625" defaultRowHeight="12.75"/>
  <sheetData>
    <row r="1" ht="12.75">
      <c r="A1" s="23" t="s">
        <v>7</v>
      </c>
    </row>
    <row r="2" ht="12.75">
      <c r="A2" s="11"/>
    </row>
    <row r="3" ht="12.75">
      <c r="A3" s="11"/>
    </row>
    <row r="4" ht="12.75">
      <c r="A4" s="11"/>
    </row>
    <row r="7" ht="12.75">
      <c r="A7" s="2"/>
    </row>
    <row r="20" ht="12.75">
      <c r="A20" s="2"/>
    </row>
    <row r="38" ht="12.75">
      <c r="A38" s="2"/>
    </row>
    <row r="42" ht="12.75">
      <c r="A42" s="2"/>
    </row>
    <row r="43" ht="12.75">
      <c r="A43" s="23"/>
    </row>
    <row r="44" ht="12.75">
      <c r="A44" s="23"/>
    </row>
    <row r="45" ht="12.75">
      <c r="A45" s="23"/>
    </row>
    <row r="64" ht="12.75">
      <c r="A64" s="2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3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26" sqref="H26"/>
    </sheetView>
  </sheetViews>
  <sheetFormatPr defaultColWidth="9.140625" defaultRowHeight="12.75"/>
  <cols>
    <col min="1" max="1" width="10.421875" style="0" customWidth="1"/>
    <col min="2" max="2" width="14.421875" style="0" customWidth="1"/>
    <col min="3" max="9" width="3.421875" style="0" customWidth="1"/>
    <col min="10" max="10" width="3.00390625" style="0" customWidth="1"/>
    <col min="11" max="18" width="3.421875" style="0" customWidth="1"/>
    <col min="19" max="19" width="11.140625" style="0" customWidth="1"/>
    <col min="20" max="20" width="10.8515625" style="0" bestFit="1" customWidth="1"/>
    <col min="21" max="21" width="10.57421875" style="0" bestFit="1" customWidth="1"/>
    <col min="22" max="22" width="80.8515625" style="0" bestFit="1" customWidth="1"/>
  </cols>
  <sheetData>
    <row r="1" spans="1:11" ht="18">
      <c r="A1" s="1" t="s">
        <v>74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2.75">
      <c r="B2" t="s">
        <v>1108</v>
      </c>
    </row>
    <row r="4" spans="1:22" ht="12.75">
      <c r="A4" s="2"/>
      <c r="C4" s="10" t="s">
        <v>75</v>
      </c>
      <c r="D4" s="10" t="s">
        <v>76</v>
      </c>
      <c r="E4" s="10" t="s">
        <v>77</v>
      </c>
      <c r="F4" s="10" t="s">
        <v>78</v>
      </c>
      <c r="G4" s="10" t="s">
        <v>79</v>
      </c>
      <c r="H4" s="10" t="s">
        <v>80</v>
      </c>
      <c r="I4" s="10" t="s">
        <v>81</v>
      </c>
      <c r="J4" s="10"/>
      <c r="K4" s="10" t="s">
        <v>82</v>
      </c>
      <c r="L4" s="10" t="s">
        <v>83</v>
      </c>
      <c r="M4" s="10" t="s">
        <v>84</v>
      </c>
      <c r="N4" s="10" t="s">
        <v>85</v>
      </c>
      <c r="O4" s="10" t="s">
        <v>86</v>
      </c>
      <c r="P4" s="10" t="s">
        <v>87</v>
      </c>
      <c r="Q4" s="10" t="s">
        <v>88</v>
      </c>
      <c r="R4" s="14"/>
      <c r="S4" s="10" t="s">
        <v>469</v>
      </c>
      <c r="T4" s="10" t="s">
        <v>469</v>
      </c>
      <c r="U4" s="10" t="s">
        <v>470</v>
      </c>
      <c r="V4" s="15" t="s">
        <v>526</v>
      </c>
    </row>
    <row r="5" spans="1:22" ht="12.75">
      <c r="A5" s="2" t="s">
        <v>89</v>
      </c>
      <c r="B5" s="13" t="s">
        <v>90</v>
      </c>
      <c r="C5" t="s">
        <v>91</v>
      </c>
      <c r="D5" t="s">
        <v>91</v>
      </c>
      <c r="E5" t="s">
        <v>91</v>
      </c>
      <c r="F5" t="s">
        <v>92</v>
      </c>
      <c r="G5" t="s">
        <v>92</v>
      </c>
      <c r="H5" t="s">
        <v>91</v>
      </c>
      <c r="I5" t="s">
        <v>92</v>
      </c>
      <c r="K5" t="s">
        <v>93</v>
      </c>
      <c r="L5" t="s">
        <v>93</v>
      </c>
      <c r="M5" t="s">
        <v>93</v>
      </c>
      <c r="N5" t="s">
        <v>93</v>
      </c>
      <c r="O5" t="s">
        <v>93</v>
      </c>
      <c r="P5" t="s">
        <v>93</v>
      </c>
      <c r="Q5" t="s">
        <v>93</v>
      </c>
      <c r="S5" t="s">
        <v>340</v>
      </c>
      <c r="T5" t="s">
        <v>341</v>
      </c>
      <c r="U5" t="s">
        <v>344</v>
      </c>
      <c r="V5" t="s">
        <v>608</v>
      </c>
    </row>
    <row r="6" spans="2:22" ht="12.75">
      <c r="B6" s="13" t="s">
        <v>94</v>
      </c>
      <c r="C6" t="s">
        <v>91</v>
      </c>
      <c r="D6" t="s">
        <v>91</v>
      </c>
      <c r="E6" t="s">
        <v>91</v>
      </c>
      <c r="F6" t="s">
        <v>91</v>
      </c>
      <c r="G6" t="s">
        <v>91</v>
      </c>
      <c r="H6" t="s">
        <v>92</v>
      </c>
      <c r="I6" t="s">
        <v>95</v>
      </c>
      <c r="K6" t="s">
        <v>96</v>
      </c>
      <c r="L6" t="s">
        <v>96</v>
      </c>
      <c r="M6" t="s">
        <v>91</v>
      </c>
      <c r="N6" t="s">
        <v>96</v>
      </c>
      <c r="O6" t="s">
        <v>96</v>
      </c>
      <c r="P6" t="s">
        <v>95</v>
      </c>
      <c r="Q6" t="s">
        <v>91</v>
      </c>
      <c r="S6" t="s">
        <v>340</v>
      </c>
      <c r="T6" t="s">
        <v>341</v>
      </c>
      <c r="U6" t="s">
        <v>344</v>
      </c>
      <c r="V6" t="s">
        <v>609</v>
      </c>
    </row>
    <row r="7" spans="2:22" ht="12.75">
      <c r="B7" s="13" t="s">
        <v>97</v>
      </c>
      <c r="C7" t="s">
        <v>96</v>
      </c>
      <c r="D7" t="s">
        <v>96</v>
      </c>
      <c r="E7" t="s">
        <v>91</v>
      </c>
      <c r="F7" t="s">
        <v>96</v>
      </c>
      <c r="G7" t="s">
        <v>95</v>
      </c>
      <c r="H7" t="s">
        <v>91</v>
      </c>
      <c r="I7" t="s">
        <v>92</v>
      </c>
      <c r="K7" t="s">
        <v>96</v>
      </c>
      <c r="L7" t="s">
        <v>96</v>
      </c>
      <c r="M7" t="s">
        <v>96</v>
      </c>
      <c r="N7" t="s">
        <v>91</v>
      </c>
      <c r="O7" t="s">
        <v>91</v>
      </c>
      <c r="P7" t="s">
        <v>95</v>
      </c>
      <c r="Q7" t="s">
        <v>91</v>
      </c>
      <c r="S7" t="s">
        <v>340</v>
      </c>
      <c r="T7" t="s">
        <v>341</v>
      </c>
      <c r="U7" t="s">
        <v>344</v>
      </c>
      <c r="V7" t="s">
        <v>610</v>
      </c>
    </row>
    <row r="8" spans="2:22" ht="12.75">
      <c r="B8" s="13" t="s">
        <v>98</v>
      </c>
      <c r="C8" t="s">
        <v>91</v>
      </c>
      <c r="D8" t="s">
        <v>91</v>
      </c>
      <c r="E8" t="s">
        <v>91</v>
      </c>
      <c r="F8" t="s">
        <v>95</v>
      </c>
      <c r="G8" t="s">
        <v>92</v>
      </c>
      <c r="H8" t="s">
        <v>91</v>
      </c>
      <c r="I8" t="s">
        <v>91</v>
      </c>
      <c r="K8" t="s">
        <v>93</v>
      </c>
      <c r="L8" t="s">
        <v>93</v>
      </c>
      <c r="M8" t="s">
        <v>93</v>
      </c>
      <c r="N8" t="s">
        <v>93</v>
      </c>
      <c r="O8" t="s">
        <v>93</v>
      </c>
      <c r="P8" t="s">
        <v>93</v>
      </c>
      <c r="Q8" t="s">
        <v>93</v>
      </c>
      <c r="S8" t="s">
        <v>340</v>
      </c>
      <c r="T8" t="s">
        <v>344</v>
      </c>
      <c r="U8" t="s">
        <v>344</v>
      </c>
      <c r="V8" t="s">
        <v>611</v>
      </c>
    </row>
    <row r="9" spans="2:22" ht="12.75">
      <c r="B9" s="13" t="s">
        <v>99</v>
      </c>
      <c r="C9" t="s">
        <v>96</v>
      </c>
      <c r="D9" t="s">
        <v>96</v>
      </c>
      <c r="E9" t="s">
        <v>96</v>
      </c>
      <c r="F9" t="s">
        <v>92</v>
      </c>
      <c r="G9" t="s">
        <v>91</v>
      </c>
      <c r="H9" t="s">
        <v>91</v>
      </c>
      <c r="I9" t="s">
        <v>96</v>
      </c>
      <c r="K9" t="s">
        <v>93</v>
      </c>
      <c r="L9" t="s">
        <v>96</v>
      </c>
      <c r="M9" t="s">
        <v>93</v>
      </c>
      <c r="N9" t="s">
        <v>91</v>
      </c>
      <c r="O9" t="s">
        <v>95</v>
      </c>
      <c r="P9" t="s">
        <v>93</v>
      </c>
      <c r="Q9" t="s">
        <v>93</v>
      </c>
      <c r="S9" t="s">
        <v>340</v>
      </c>
      <c r="T9" t="s">
        <v>341</v>
      </c>
      <c r="U9" t="s">
        <v>344</v>
      </c>
      <c r="V9" t="s">
        <v>612</v>
      </c>
    </row>
    <row r="10" spans="2:22" ht="12.75">
      <c r="B10" s="13" t="s">
        <v>100</v>
      </c>
      <c r="C10" t="s">
        <v>96</v>
      </c>
      <c r="D10" t="s">
        <v>96</v>
      </c>
      <c r="E10" t="s">
        <v>96</v>
      </c>
      <c r="F10" t="s">
        <v>91</v>
      </c>
      <c r="G10" t="s">
        <v>95</v>
      </c>
      <c r="H10" t="s">
        <v>96</v>
      </c>
      <c r="I10" t="s">
        <v>91</v>
      </c>
      <c r="K10" t="s">
        <v>93</v>
      </c>
      <c r="L10" t="s">
        <v>93</v>
      </c>
      <c r="M10" t="s">
        <v>91</v>
      </c>
      <c r="N10" t="s">
        <v>93</v>
      </c>
      <c r="O10" t="s">
        <v>93</v>
      </c>
      <c r="P10" t="s">
        <v>95</v>
      </c>
      <c r="Q10" t="s">
        <v>92</v>
      </c>
      <c r="S10" t="s">
        <v>340</v>
      </c>
      <c r="T10" t="s">
        <v>341</v>
      </c>
      <c r="U10" t="s">
        <v>344</v>
      </c>
      <c r="V10" t="s">
        <v>653</v>
      </c>
    </row>
    <row r="11" ht="12.75">
      <c r="B11" s="13"/>
    </row>
    <row r="12" spans="1:22" ht="12.75">
      <c r="A12" s="2" t="s">
        <v>101</v>
      </c>
      <c r="B12" s="13" t="s">
        <v>101</v>
      </c>
      <c r="C12" t="s">
        <v>91</v>
      </c>
      <c r="D12" t="s">
        <v>91</v>
      </c>
      <c r="E12" t="s">
        <v>91</v>
      </c>
      <c r="F12" t="s">
        <v>95</v>
      </c>
      <c r="G12" t="s">
        <v>95</v>
      </c>
      <c r="H12" t="s">
        <v>95</v>
      </c>
      <c r="I12" t="s">
        <v>92</v>
      </c>
      <c r="K12" t="s">
        <v>96</v>
      </c>
      <c r="L12" t="s">
        <v>96</v>
      </c>
      <c r="M12" t="s">
        <v>91</v>
      </c>
      <c r="N12" t="s">
        <v>91</v>
      </c>
      <c r="O12" t="s">
        <v>91</v>
      </c>
      <c r="P12" t="s">
        <v>95</v>
      </c>
      <c r="Q12" t="s">
        <v>95</v>
      </c>
      <c r="S12" t="s">
        <v>340</v>
      </c>
      <c r="T12" t="s">
        <v>341</v>
      </c>
      <c r="U12" t="s">
        <v>344</v>
      </c>
      <c r="V12" t="s">
        <v>613</v>
      </c>
    </row>
    <row r="13" spans="2:22" ht="12.75">
      <c r="B13" s="13" t="s">
        <v>102</v>
      </c>
      <c r="C13" t="s">
        <v>96</v>
      </c>
      <c r="D13" t="s">
        <v>91</v>
      </c>
      <c r="E13" t="s">
        <v>91</v>
      </c>
      <c r="F13" t="s">
        <v>95</v>
      </c>
      <c r="G13" t="s">
        <v>95</v>
      </c>
      <c r="H13" t="s">
        <v>92</v>
      </c>
      <c r="I13" t="s">
        <v>91</v>
      </c>
      <c r="K13" t="s">
        <v>96</v>
      </c>
      <c r="L13" t="s">
        <v>96</v>
      </c>
      <c r="M13" t="s">
        <v>96</v>
      </c>
      <c r="N13" t="s">
        <v>96</v>
      </c>
      <c r="O13" t="s">
        <v>96</v>
      </c>
      <c r="P13" t="s">
        <v>96</v>
      </c>
      <c r="Q13" t="s">
        <v>92</v>
      </c>
      <c r="S13" t="s">
        <v>340</v>
      </c>
      <c r="T13" t="s">
        <v>341</v>
      </c>
      <c r="U13" t="s">
        <v>344</v>
      </c>
      <c r="V13" t="s">
        <v>652</v>
      </c>
    </row>
    <row r="14" spans="2:22" ht="12.75">
      <c r="B14" s="13" t="s">
        <v>103</v>
      </c>
      <c r="C14" t="s">
        <v>91</v>
      </c>
      <c r="D14" t="s">
        <v>91</v>
      </c>
      <c r="E14" t="s">
        <v>91</v>
      </c>
      <c r="F14" t="s">
        <v>91</v>
      </c>
      <c r="G14" t="s">
        <v>92</v>
      </c>
      <c r="H14" t="s">
        <v>91</v>
      </c>
      <c r="I14" t="s">
        <v>95</v>
      </c>
      <c r="K14" t="s">
        <v>93</v>
      </c>
      <c r="L14" t="s">
        <v>93</v>
      </c>
      <c r="M14" t="s">
        <v>96</v>
      </c>
      <c r="N14" t="s">
        <v>93</v>
      </c>
      <c r="O14" t="s">
        <v>93</v>
      </c>
      <c r="P14" t="s">
        <v>91</v>
      </c>
      <c r="Q14" t="s">
        <v>91</v>
      </c>
      <c r="S14" t="s">
        <v>340</v>
      </c>
      <c r="T14" t="s">
        <v>341</v>
      </c>
      <c r="U14" t="s">
        <v>344</v>
      </c>
      <c r="V14" t="s">
        <v>1017</v>
      </c>
    </row>
    <row r="15" ht="12.75">
      <c r="B15" s="13"/>
    </row>
    <row r="16" spans="1:21" ht="12.75">
      <c r="A16" s="2" t="s">
        <v>104</v>
      </c>
      <c r="B16" s="13" t="s">
        <v>105</v>
      </c>
      <c r="C16" t="s">
        <v>93</v>
      </c>
      <c r="D16" t="s">
        <v>93</v>
      </c>
      <c r="E16" t="s">
        <v>93</v>
      </c>
      <c r="F16" t="s">
        <v>93</v>
      </c>
      <c r="G16" t="s">
        <v>93</v>
      </c>
      <c r="H16" t="s">
        <v>93</v>
      </c>
      <c r="I16" t="s">
        <v>93</v>
      </c>
      <c r="K16" t="s">
        <v>96</v>
      </c>
      <c r="L16" t="s">
        <v>91</v>
      </c>
      <c r="M16" t="s">
        <v>96</v>
      </c>
      <c r="N16" t="s">
        <v>91</v>
      </c>
      <c r="O16" t="s">
        <v>92</v>
      </c>
      <c r="P16" t="s">
        <v>91</v>
      </c>
      <c r="Q16" t="s">
        <v>96</v>
      </c>
      <c r="S16" t="s">
        <v>342</v>
      </c>
      <c r="T16" t="s">
        <v>343</v>
      </c>
      <c r="U16" t="s">
        <v>346</v>
      </c>
    </row>
    <row r="17" spans="2:22" ht="12.75">
      <c r="B17" s="13" t="s">
        <v>106</v>
      </c>
      <c r="C17" t="s">
        <v>93</v>
      </c>
      <c r="D17" t="s">
        <v>93</v>
      </c>
      <c r="E17" t="s">
        <v>96</v>
      </c>
      <c r="F17" t="s">
        <v>93</v>
      </c>
      <c r="G17" t="s">
        <v>93</v>
      </c>
      <c r="H17" t="s">
        <v>91</v>
      </c>
      <c r="I17" t="s">
        <v>96</v>
      </c>
      <c r="K17" t="s">
        <v>91</v>
      </c>
      <c r="L17" t="s">
        <v>91</v>
      </c>
      <c r="M17" t="s">
        <v>91</v>
      </c>
      <c r="N17" t="s">
        <v>92</v>
      </c>
      <c r="O17" t="s">
        <v>92</v>
      </c>
      <c r="P17" t="s">
        <v>95</v>
      </c>
      <c r="Q17" t="s">
        <v>95</v>
      </c>
      <c r="S17" t="s">
        <v>342</v>
      </c>
      <c r="T17" t="s">
        <v>343</v>
      </c>
      <c r="U17" t="s">
        <v>346</v>
      </c>
      <c r="V17" t="s">
        <v>621</v>
      </c>
    </row>
    <row r="18" spans="2:21" ht="12.75">
      <c r="B18" s="13" t="s">
        <v>107</v>
      </c>
      <c r="C18" t="s">
        <v>93</v>
      </c>
      <c r="D18" t="s">
        <v>93</v>
      </c>
      <c r="E18" t="s">
        <v>96</v>
      </c>
      <c r="F18" t="s">
        <v>93</v>
      </c>
      <c r="G18" t="s">
        <v>93</v>
      </c>
      <c r="H18" t="s">
        <v>96</v>
      </c>
      <c r="I18" t="s">
        <v>91</v>
      </c>
      <c r="K18" t="s">
        <v>91</v>
      </c>
      <c r="L18" t="s">
        <v>91</v>
      </c>
      <c r="M18" t="s">
        <v>91</v>
      </c>
      <c r="N18" t="s">
        <v>92</v>
      </c>
      <c r="O18" t="s">
        <v>91</v>
      </c>
      <c r="P18" t="s">
        <v>92</v>
      </c>
      <c r="Q18" t="s">
        <v>91</v>
      </c>
      <c r="S18" t="s">
        <v>342</v>
      </c>
      <c r="T18" t="s">
        <v>343</v>
      </c>
      <c r="U18" t="s">
        <v>346</v>
      </c>
    </row>
    <row r="19" spans="2:21" ht="12.75">
      <c r="B19" s="13" t="s">
        <v>108</v>
      </c>
      <c r="C19" t="s">
        <v>93</v>
      </c>
      <c r="D19" t="s">
        <v>93</v>
      </c>
      <c r="E19" t="s">
        <v>96</v>
      </c>
      <c r="F19" t="s">
        <v>93</v>
      </c>
      <c r="G19" t="s">
        <v>93</v>
      </c>
      <c r="H19" t="s">
        <v>91</v>
      </c>
      <c r="I19" t="s">
        <v>91</v>
      </c>
      <c r="K19" t="s">
        <v>96</v>
      </c>
      <c r="L19" t="s">
        <v>96</v>
      </c>
      <c r="M19" t="s">
        <v>91</v>
      </c>
      <c r="N19" t="s">
        <v>91</v>
      </c>
      <c r="O19" t="s">
        <v>91</v>
      </c>
      <c r="P19" t="s">
        <v>92</v>
      </c>
      <c r="Q19" t="s">
        <v>92</v>
      </c>
      <c r="S19" t="s">
        <v>342</v>
      </c>
      <c r="T19" t="s">
        <v>343</v>
      </c>
      <c r="U19" t="s">
        <v>346</v>
      </c>
    </row>
    <row r="20" ht="12.75">
      <c r="B20" s="13"/>
    </row>
    <row r="21" spans="1:22" ht="12.75">
      <c r="A21" s="2" t="s">
        <v>109</v>
      </c>
      <c r="B21" s="13" t="s">
        <v>110</v>
      </c>
      <c r="C21" t="s">
        <v>91</v>
      </c>
      <c r="D21" t="s">
        <v>91</v>
      </c>
      <c r="E21" t="s">
        <v>91</v>
      </c>
      <c r="F21" t="s">
        <v>95</v>
      </c>
      <c r="G21" t="s">
        <v>92</v>
      </c>
      <c r="H21" t="s">
        <v>95</v>
      </c>
      <c r="I21" t="s">
        <v>95</v>
      </c>
      <c r="K21" t="s">
        <v>93</v>
      </c>
      <c r="L21" t="s">
        <v>96</v>
      </c>
      <c r="M21" t="s">
        <v>96</v>
      </c>
      <c r="N21" t="s">
        <v>91</v>
      </c>
      <c r="O21" t="s">
        <v>91</v>
      </c>
      <c r="P21" t="s">
        <v>91</v>
      </c>
      <c r="Q21" t="s">
        <v>91</v>
      </c>
      <c r="S21" t="s">
        <v>340</v>
      </c>
      <c r="T21" t="s">
        <v>341</v>
      </c>
      <c r="U21" t="s">
        <v>344</v>
      </c>
      <c r="V21" t="s">
        <v>617</v>
      </c>
    </row>
    <row r="22" spans="2:22" ht="12.75">
      <c r="B22" s="13" t="s">
        <v>111</v>
      </c>
      <c r="C22" t="s">
        <v>96</v>
      </c>
      <c r="D22" t="s">
        <v>91</v>
      </c>
      <c r="E22" t="s">
        <v>91</v>
      </c>
      <c r="F22" t="s">
        <v>95</v>
      </c>
      <c r="G22" t="s">
        <v>92</v>
      </c>
      <c r="H22" t="s">
        <v>95</v>
      </c>
      <c r="I22" t="s">
        <v>92</v>
      </c>
      <c r="K22" t="s">
        <v>93</v>
      </c>
      <c r="L22" t="s">
        <v>96</v>
      </c>
      <c r="M22" t="s">
        <v>96</v>
      </c>
      <c r="N22" t="s">
        <v>96</v>
      </c>
      <c r="O22" t="s">
        <v>96</v>
      </c>
      <c r="P22" t="s">
        <v>91</v>
      </c>
      <c r="Q22" t="s">
        <v>92</v>
      </c>
      <c r="S22" t="s">
        <v>344</v>
      </c>
      <c r="T22" t="s">
        <v>345</v>
      </c>
      <c r="U22" t="s">
        <v>471</v>
      </c>
      <c r="V22" t="s">
        <v>623</v>
      </c>
    </row>
    <row r="23" spans="2:22" ht="12.75">
      <c r="B23" s="13" t="s">
        <v>112</v>
      </c>
      <c r="C23" t="s">
        <v>91</v>
      </c>
      <c r="D23" t="s">
        <v>91</v>
      </c>
      <c r="E23" t="s">
        <v>91</v>
      </c>
      <c r="F23" t="s">
        <v>92</v>
      </c>
      <c r="G23" t="s">
        <v>95</v>
      </c>
      <c r="H23" t="s">
        <v>95</v>
      </c>
      <c r="I23" t="s">
        <v>91</v>
      </c>
      <c r="K23" t="s">
        <v>96</v>
      </c>
      <c r="L23" t="s">
        <v>91</v>
      </c>
      <c r="M23" t="s">
        <v>91</v>
      </c>
      <c r="N23" t="s">
        <v>95</v>
      </c>
      <c r="O23" t="s">
        <v>95</v>
      </c>
      <c r="P23" t="s">
        <v>95</v>
      </c>
      <c r="Q23" t="s">
        <v>95</v>
      </c>
      <c r="S23" t="s">
        <v>344</v>
      </c>
      <c r="T23" t="s">
        <v>345</v>
      </c>
      <c r="U23" t="s">
        <v>471</v>
      </c>
      <c r="V23" t="s">
        <v>618</v>
      </c>
    </row>
    <row r="24" spans="2:22" ht="12.75">
      <c r="B24" s="13" t="s">
        <v>113</v>
      </c>
      <c r="C24" t="s">
        <v>91</v>
      </c>
      <c r="D24" t="s">
        <v>91</v>
      </c>
      <c r="E24" t="s">
        <v>91</v>
      </c>
      <c r="F24" t="s">
        <v>95</v>
      </c>
      <c r="G24" t="s">
        <v>91</v>
      </c>
      <c r="H24" t="s">
        <v>91</v>
      </c>
      <c r="I24" t="s">
        <v>91</v>
      </c>
      <c r="K24" t="s">
        <v>91</v>
      </c>
      <c r="L24" t="s">
        <v>91</v>
      </c>
      <c r="M24" t="s">
        <v>91</v>
      </c>
      <c r="N24" t="s">
        <v>92</v>
      </c>
      <c r="O24" t="s">
        <v>95</v>
      </c>
      <c r="P24" t="s">
        <v>91</v>
      </c>
      <c r="Q24" t="s">
        <v>95</v>
      </c>
      <c r="S24" t="s">
        <v>344</v>
      </c>
      <c r="T24" t="s">
        <v>345</v>
      </c>
      <c r="U24" t="s">
        <v>471</v>
      </c>
      <c r="V24" t="s">
        <v>654</v>
      </c>
    </row>
    <row r="25" spans="2:22" ht="12.75">
      <c r="B25" s="13" t="s">
        <v>114</v>
      </c>
      <c r="C25" t="s">
        <v>96</v>
      </c>
      <c r="D25" t="s">
        <v>96</v>
      </c>
      <c r="E25" t="s">
        <v>91</v>
      </c>
      <c r="F25" t="s">
        <v>91</v>
      </c>
      <c r="G25" t="s">
        <v>91</v>
      </c>
      <c r="H25" t="s">
        <v>92</v>
      </c>
      <c r="I25" t="s">
        <v>95</v>
      </c>
      <c r="K25" t="s">
        <v>96</v>
      </c>
      <c r="L25" t="s">
        <v>96</v>
      </c>
      <c r="M25" t="s">
        <v>96</v>
      </c>
      <c r="N25" t="s">
        <v>95</v>
      </c>
      <c r="O25" t="s">
        <v>95</v>
      </c>
      <c r="P25" t="s">
        <v>91</v>
      </c>
      <c r="Q25" t="s">
        <v>91</v>
      </c>
      <c r="S25" t="s">
        <v>344</v>
      </c>
      <c r="T25" t="s">
        <v>345</v>
      </c>
      <c r="U25" t="s">
        <v>471</v>
      </c>
      <c r="V25" t="s">
        <v>619</v>
      </c>
    </row>
    <row r="26" spans="2:22" ht="12.75">
      <c r="B26" s="13" t="s">
        <v>115</v>
      </c>
      <c r="C26" t="s">
        <v>96</v>
      </c>
      <c r="D26" t="s">
        <v>96</v>
      </c>
      <c r="E26" t="s">
        <v>96</v>
      </c>
      <c r="F26" t="s">
        <v>91</v>
      </c>
      <c r="G26" t="s">
        <v>95</v>
      </c>
      <c r="H26" t="s">
        <v>95</v>
      </c>
      <c r="I26" t="s">
        <v>95</v>
      </c>
      <c r="K26" t="s">
        <v>96</v>
      </c>
      <c r="L26" t="s">
        <v>96</v>
      </c>
      <c r="M26" t="s">
        <v>96</v>
      </c>
      <c r="N26" t="s">
        <v>96</v>
      </c>
      <c r="O26" t="s">
        <v>96</v>
      </c>
      <c r="P26" t="s">
        <v>92</v>
      </c>
      <c r="Q26" t="s">
        <v>91</v>
      </c>
      <c r="S26" t="s">
        <v>344</v>
      </c>
      <c r="T26" t="s">
        <v>345</v>
      </c>
      <c r="U26" t="s">
        <v>471</v>
      </c>
      <c r="V26" t="s">
        <v>648</v>
      </c>
    </row>
    <row r="27" spans="2:22" ht="12.75">
      <c r="B27" s="13" t="s">
        <v>116</v>
      </c>
      <c r="C27" t="s">
        <v>96</v>
      </c>
      <c r="D27" t="s">
        <v>91</v>
      </c>
      <c r="E27" t="s">
        <v>91</v>
      </c>
      <c r="F27" t="s">
        <v>95</v>
      </c>
      <c r="G27" t="s">
        <v>91</v>
      </c>
      <c r="H27" t="s">
        <v>95</v>
      </c>
      <c r="I27" t="s">
        <v>95</v>
      </c>
      <c r="K27" t="s">
        <v>96</v>
      </c>
      <c r="L27" t="s">
        <v>91</v>
      </c>
      <c r="M27" t="s">
        <v>91</v>
      </c>
      <c r="N27" t="s">
        <v>92</v>
      </c>
      <c r="O27" t="s">
        <v>92</v>
      </c>
      <c r="P27" t="s">
        <v>95</v>
      </c>
      <c r="Q27" t="s">
        <v>95</v>
      </c>
      <c r="S27" t="s">
        <v>344</v>
      </c>
      <c r="T27" t="s">
        <v>345</v>
      </c>
      <c r="U27" t="s">
        <v>471</v>
      </c>
      <c r="V27" t="s">
        <v>620</v>
      </c>
    </row>
    <row r="28" spans="2:22" ht="12.75">
      <c r="B28" s="13" t="s">
        <v>117</v>
      </c>
      <c r="C28" t="s">
        <v>93</v>
      </c>
      <c r="D28" t="s">
        <v>93</v>
      </c>
      <c r="E28" t="s">
        <v>96</v>
      </c>
      <c r="F28" t="s">
        <v>93</v>
      </c>
      <c r="G28" t="s">
        <v>93</v>
      </c>
      <c r="H28" t="s">
        <v>91</v>
      </c>
      <c r="I28" t="s">
        <v>91</v>
      </c>
      <c r="K28" t="s">
        <v>96</v>
      </c>
      <c r="L28" t="s">
        <v>91</v>
      </c>
      <c r="M28" t="s">
        <v>91</v>
      </c>
      <c r="N28" t="s">
        <v>92</v>
      </c>
      <c r="O28" t="s">
        <v>92</v>
      </c>
      <c r="P28" t="s">
        <v>92</v>
      </c>
      <c r="Q28" t="s">
        <v>95</v>
      </c>
      <c r="S28" t="s">
        <v>342</v>
      </c>
      <c r="T28" t="s">
        <v>343</v>
      </c>
      <c r="U28" t="s">
        <v>346</v>
      </c>
      <c r="V28" t="s">
        <v>622</v>
      </c>
    </row>
    <row r="29" spans="2:22" ht="12.75">
      <c r="B29" s="13" t="s">
        <v>118</v>
      </c>
      <c r="C29" t="s">
        <v>91</v>
      </c>
      <c r="D29" t="s">
        <v>91</v>
      </c>
      <c r="E29" t="s">
        <v>91</v>
      </c>
      <c r="F29" t="s">
        <v>95</v>
      </c>
      <c r="G29" t="s">
        <v>91</v>
      </c>
      <c r="H29" t="s">
        <v>91</v>
      </c>
      <c r="I29" t="s">
        <v>92</v>
      </c>
      <c r="K29" t="s">
        <v>91</v>
      </c>
      <c r="L29" t="s">
        <v>91</v>
      </c>
      <c r="M29" t="s">
        <v>91</v>
      </c>
      <c r="N29" t="s">
        <v>91</v>
      </c>
      <c r="O29" t="s">
        <v>95</v>
      </c>
      <c r="P29" t="s">
        <v>91</v>
      </c>
      <c r="Q29" t="s">
        <v>91</v>
      </c>
      <c r="S29" t="s">
        <v>344</v>
      </c>
      <c r="T29" t="s">
        <v>345</v>
      </c>
      <c r="U29" t="s">
        <v>471</v>
      </c>
      <c r="V29" t="s">
        <v>994</v>
      </c>
    </row>
    <row r="30" spans="2:22" ht="12.75">
      <c r="B30" s="13" t="s">
        <v>119</v>
      </c>
      <c r="C30" t="s">
        <v>91</v>
      </c>
      <c r="D30" t="s">
        <v>91</v>
      </c>
      <c r="E30" t="s">
        <v>91</v>
      </c>
      <c r="F30" t="s">
        <v>95</v>
      </c>
      <c r="G30" t="s">
        <v>91</v>
      </c>
      <c r="H30" t="s">
        <v>92</v>
      </c>
      <c r="I30" t="s">
        <v>91</v>
      </c>
      <c r="K30" t="s">
        <v>91</v>
      </c>
      <c r="L30" t="s">
        <v>91</v>
      </c>
      <c r="M30" t="s">
        <v>91</v>
      </c>
      <c r="N30" t="s">
        <v>91</v>
      </c>
      <c r="O30" t="s">
        <v>91</v>
      </c>
      <c r="P30" t="s">
        <v>91</v>
      </c>
      <c r="Q30" t="s">
        <v>91</v>
      </c>
      <c r="S30" t="s">
        <v>344</v>
      </c>
      <c r="T30" t="s">
        <v>345</v>
      </c>
      <c r="U30" t="s">
        <v>471</v>
      </c>
      <c r="V30" t="s">
        <v>995</v>
      </c>
    </row>
    <row r="33" spans="1:2" ht="15.75">
      <c r="A33" s="3"/>
      <c r="B33" s="3"/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0.421875" style="0" customWidth="1"/>
    <col min="2" max="2" width="12.7109375" style="0" customWidth="1"/>
    <col min="3" max="3" width="27.421875" style="0" customWidth="1"/>
    <col min="4" max="4" width="67.421875" style="0" customWidth="1"/>
  </cols>
  <sheetData>
    <row r="1" spans="1:3" ht="18">
      <c r="A1" s="1" t="s">
        <v>120</v>
      </c>
      <c r="B1" s="1"/>
      <c r="C1" s="1"/>
    </row>
    <row r="2" ht="12.75">
      <c r="A2" t="s">
        <v>121</v>
      </c>
    </row>
    <row r="4" spans="1:4" ht="12.75">
      <c r="A4" s="10" t="s">
        <v>122</v>
      </c>
      <c r="B4" s="10" t="s">
        <v>123</v>
      </c>
      <c r="C4" s="10" t="s">
        <v>124</v>
      </c>
      <c r="D4" s="10" t="s">
        <v>125</v>
      </c>
    </row>
    <row r="5" spans="1:4" ht="12.75">
      <c r="A5" t="s">
        <v>126</v>
      </c>
      <c r="B5" t="s">
        <v>127</v>
      </c>
      <c r="C5" t="s">
        <v>128</v>
      </c>
      <c r="D5" t="s">
        <v>129</v>
      </c>
    </row>
    <row r="6" spans="1:4" ht="12.75">
      <c r="A6" t="s">
        <v>126</v>
      </c>
      <c r="B6" t="s">
        <v>130</v>
      </c>
      <c r="C6" t="s">
        <v>131</v>
      </c>
      <c r="D6" t="s">
        <v>132</v>
      </c>
    </row>
    <row r="7" spans="1:4" ht="12.75">
      <c r="A7" t="s">
        <v>133</v>
      </c>
      <c r="B7" t="s">
        <v>134</v>
      </c>
      <c r="C7" t="s">
        <v>135</v>
      </c>
      <c r="D7" t="s">
        <v>136</v>
      </c>
    </row>
    <row r="8" spans="1:4" ht="12.75">
      <c r="A8" t="s">
        <v>133</v>
      </c>
      <c r="B8" t="s">
        <v>137</v>
      </c>
      <c r="C8" t="s">
        <v>138</v>
      </c>
      <c r="D8" t="s">
        <v>591</v>
      </c>
    </row>
    <row r="10" spans="1:4" ht="12.75">
      <c r="A10" t="s">
        <v>127</v>
      </c>
      <c r="B10" t="s">
        <v>139</v>
      </c>
      <c r="C10" t="s">
        <v>140</v>
      </c>
      <c r="D10" t="s">
        <v>141</v>
      </c>
    </row>
    <row r="11" ht="12.75">
      <c r="D11" t="s">
        <v>626</v>
      </c>
    </row>
    <row r="12" spans="1:4" ht="12.75">
      <c r="A12" t="s">
        <v>127</v>
      </c>
      <c r="B12" t="s">
        <v>142</v>
      </c>
      <c r="C12" t="s">
        <v>143</v>
      </c>
      <c r="D12" t="s">
        <v>144</v>
      </c>
    </row>
    <row r="13" ht="12.75">
      <c r="D13" t="s">
        <v>145</v>
      </c>
    </row>
    <row r="14" ht="12.75">
      <c r="D14" t="s">
        <v>146</v>
      </c>
    </row>
    <row r="15" spans="1:4" ht="12.75">
      <c r="A15" t="s">
        <v>130</v>
      </c>
      <c r="B15" t="s">
        <v>147</v>
      </c>
      <c r="C15" t="s">
        <v>148</v>
      </c>
      <c r="D15" t="s">
        <v>149</v>
      </c>
    </row>
    <row r="16" ht="12.75">
      <c r="D16" t="s">
        <v>150</v>
      </c>
    </row>
    <row r="17" spans="1:4" ht="12.75">
      <c r="A17" t="s">
        <v>130</v>
      </c>
      <c r="B17" t="s">
        <v>151</v>
      </c>
      <c r="C17" t="s">
        <v>152</v>
      </c>
      <c r="D17" t="s">
        <v>153</v>
      </c>
    </row>
    <row r="18" ht="12.75">
      <c r="D18" t="s">
        <v>624</v>
      </c>
    </row>
    <row r="19" ht="12.75">
      <c r="D19" t="s">
        <v>154</v>
      </c>
    </row>
    <row r="20" spans="1:4" ht="12.75">
      <c r="A20" t="s">
        <v>134</v>
      </c>
      <c r="B20" t="s">
        <v>155</v>
      </c>
      <c r="C20" t="s">
        <v>135</v>
      </c>
      <c r="D20" t="s">
        <v>156</v>
      </c>
    </row>
    <row r="21" spans="1:4" ht="12.75">
      <c r="A21" t="s">
        <v>134</v>
      </c>
      <c r="B21" t="s">
        <v>157</v>
      </c>
      <c r="C21" t="s">
        <v>158</v>
      </c>
      <c r="D21" t="s">
        <v>627</v>
      </c>
    </row>
    <row r="22" ht="12.75">
      <c r="D22" t="s">
        <v>628</v>
      </c>
    </row>
    <row r="23" spans="1:4" ht="12.75">
      <c r="A23" t="s">
        <v>137</v>
      </c>
      <c r="B23" t="s">
        <v>159</v>
      </c>
      <c r="C23" t="s">
        <v>138</v>
      </c>
      <c r="D23" t="s">
        <v>625</v>
      </c>
    </row>
    <row r="24" ht="12.75">
      <c r="D24" t="s">
        <v>160</v>
      </c>
    </row>
    <row r="25" ht="12.75">
      <c r="D25" t="s">
        <v>629</v>
      </c>
    </row>
    <row r="26" ht="12.75">
      <c r="D26" t="s">
        <v>161</v>
      </c>
    </row>
    <row r="27" spans="1:4" ht="12.75">
      <c r="A27" t="s">
        <v>137</v>
      </c>
      <c r="B27" t="s">
        <v>162</v>
      </c>
      <c r="C27" t="s">
        <v>163</v>
      </c>
      <c r="D27" t="s">
        <v>164</v>
      </c>
    </row>
    <row r="28" ht="12.75">
      <c r="D28" t="s">
        <v>165</v>
      </c>
    </row>
    <row r="29" ht="12.75">
      <c r="D29" t="s">
        <v>166</v>
      </c>
    </row>
    <row r="30" ht="12.75">
      <c r="D30" t="s">
        <v>167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00390625" defaultRowHeight="12.75"/>
  <cols>
    <col min="1" max="1" width="26.140625" style="23" customWidth="1"/>
    <col min="2" max="2" width="29.421875" style="23" customWidth="1"/>
    <col min="3" max="3" width="12.8515625" style="23" customWidth="1"/>
    <col min="4" max="4" width="32.8515625" style="23" customWidth="1"/>
    <col min="5" max="6" width="11.7109375" style="23" customWidth="1"/>
    <col min="7" max="7" width="4.421875" style="23" customWidth="1"/>
    <col min="8" max="8" width="5.57421875" style="23" customWidth="1"/>
    <col min="9" max="9" width="4.57421875" style="23" customWidth="1"/>
    <col min="10" max="10" width="6.7109375" style="23" customWidth="1"/>
    <col min="11" max="11" width="6.8515625" style="23" customWidth="1"/>
    <col min="12" max="16" width="5.7109375" style="23" customWidth="1"/>
    <col min="17" max="17" width="3.00390625" style="23" customWidth="1"/>
    <col min="18" max="18" width="49.421875" style="23" bestFit="1" customWidth="1"/>
    <col min="19" max="16384" width="9.00390625" style="23" customWidth="1"/>
  </cols>
  <sheetData>
    <row r="1" ht="18">
      <c r="A1" s="1" t="s">
        <v>764</v>
      </c>
    </row>
    <row r="2" ht="12.75">
      <c r="A2" s="11" t="s">
        <v>768</v>
      </c>
    </row>
    <row r="3" ht="12.75">
      <c r="A3" s="11" t="s">
        <v>766</v>
      </c>
    </row>
    <row r="4" ht="12.75">
      <c r="A4" s="11" t="s">
        <v>767</v>
      </c>
    </row>
    <row r="5" spans="12:17" ht="12.75">
      <c r="L5" s="62" t="s">
        <v>671</v>
      </c>
      <c r="M5" s="62"/>
      <c r="N5" s="62"/>
      <c r="O5" s="62"/>
      <c r="P5" s="62"/>
      <c r="Q5" s="24"/>
    </row>
    <row r="6" spans="1:18" ht="12.75">
      <c r="A6" s="26" t="s">
        <v>672</v>
      </c>
      <c r="B6" s="26" t="s">
        <v>673</v>
      </c>
      <c r="C6" s="26" t="s">
        <v>674</v>
      </c>
      <c r="D6" s="26" t="s">
        <v>675</v>
      </c>
      <c r="E6" s="32" t="s">
        <v>676</v>
      </c>
      <c r="F6" s="32" t="s">
        <v>677</v>
      </c>
      <c r="G6" s="31" t="s">
        <v>678</v>
      </c>
      <c r="H6" s="31" t="s">
        <v>679</v>
      </c>
      <c r="I6" s="31" t="s">
        <v>680</v>
      </c>
      <c r="J6" s="31" t="s">
        <v>681</v>
      </c>
      <c r="K6" s="31" t="s">
        <v>682</v>
      </c>
      <c r="L6" s="31" t="s">
        <v>683</v>
      </c>
      <c r="M6" s="31" t="s">
        <v>684</v>
      </c>
      <c r="N6" s="31" t="s">
        <v>685</v>
      </c>
      <c r="O6" s="31" t="s">
        <v>686</v>
      </c>
      <c r="P6" s="31" t="s">
        <v>687</v>
      </c>
      <c r="Q6" s="26"/>
      <c r="R6" s="26" t="s">
        <v>688</v>
      </c>
    </row>
    <row r="7" spans="1:18" ht="12.75" customHeight="1">
      <c r="A7" s="25" t="s">
        <v>689</v>
      </c>
      <c r="B7" s="25" t="s">
        <v>339</v>
      </c>
      <c r="C7" s="25" t="s">
        <v>763</v>
      </c>
      <c r="D7" s="25" t="s">
        <v>690</v>
      </c>
      <c r="E7" s="27" t="s">
        <v>691</v>
      </c>
      <c r="G7" s="23">
        <v>50</v>
      </c>
      <c r="H7" s="23">
        <v>525</v>
      </c>
      <c r="I7" s="23">
        <v>50</v>
      </c>
      <c r="J7" s="23">
        <v>4500</v>
      </c>
      <c r="K7" s="23">
        <v>13</v>
      </c>
      <c r="L7" s="23">
        <v>40</v>
      </c>
      <c r="M7" s="23">
        <v>40</v>
      </c>
      <c r="N7" s="23">
        <v>40</v>
      </c>
      <c r="O7" s="23">
        <v>40</v>
      </c>
      <c r="P7" s="23">
        <v>40</v>
      </c>
      <c r="R7" s="28" t="s">
        <v>692</v>
      </c>
    </row>
    <row r="8" spans="1:18" ht="12.75" customHeight="1">
      <c r="A8" s="25" t="s">
        <v>693</v>
      </c>
      <c r="B8" s="25" t="s">
        <v>694</v>
      </c>
      <c r="C8" s="25" t="s">
        <v>126</v>
      </c>
      <c r="D8" s="25" t="s">
        <v>695</v>
      </c>
      <c r="E8" s="27" t="s">
        <v>696</v>
      </c>
      <c r="F8" s="27" t="s">
        <v>697</v>
      </c>
      <c r="G8" s="23">
        <v>15</v>
      </c>
      <c r="H8" s="23">
        <v>67</v>
      </c>
      <c r="I8" s="23">
        <v>9</v>
      </c>
      <c r="J8" s="23">
        <v>375</v>
      </c>
      <c r="K8" s="23">
        <v>11</v>
      </c>
      <c r="L8" s="23">
        <v>10</v>
      </c>
      <c r="M8" s="23">
        <v>10</v>
      </c>
      <c r="N8" s="23">
        <v>10</v>
      </c>
      <c r="O8" s="23">
        <v>10</v>
      </c>
      <c r="P8" s="23">
        <v>20</v>
      </c>
      <c r="R8" s="28" t="s">
        <v>762</v>
      </c>
    </row>
    <row r="9" spans="1:18" ht="12.75" customHeight="1">
      <c r="A9" s="25" t="s">
        <v>698</v>
      </c>
      <c r="B9" s="25" t="s">
        <v>699</v>
      </c>
      <c r="C9" s="25" t="s">
        <v>155</v>
      </c>
      <c r="D9" s="25" t="s">
        <v>700</v>
      </c>
      <c r="E9" s="29" t="s">
        <v>701</v>
      </c>
      <c r="G9" s="23">
        <v>20</v>
      </c>
      <c r="H9" s="23">
        <v>100</v>
      </c>
      <c r="I9" s="23">
        <v>14</v>
      </c>
      <c r="J9" s="23">
        <v>600</v>
      </c>
      <c r="K9" s="23">
        <v>14</v>
      </c>
      <c r="L9" s="23">
        <v>20</v>
      </c>
      <c r="M9" s="23">
        <v>20</v>
      </c>
      <c r="N9" s="23">
        <v>20</v>
      </c>
      <c r="O9" s="23">
        <v>20</v>
      </c>
      <c r="P9" s="23">
        <v>0</v>
      </c>
      <c r="R9" s="28" t="s">
        <v>702</v>
      </c>
    </row>
    <row r="10" spans="1:18" ht="12.75" customHeight="1">
      <c r="A10" s="25" t="s">
        <v>703</v>
      </c>
      <c r="B10" s="25" t="s">
        <v>704</v>
      </c>
      <c r="C10" s="25" t="s">
        <v>142</v>
      </c>
      <c r="D10" s="25" t="s">
        <v>705</v>
      </c>
      <c r="E10" s="27" t="s">
        <v>706</v>
      </c>
      <c r="F10" s="27" t="s">
        <v>707</v>
      </c>
      <c r="G10" s="23">
        <v>40</v>
      </c>
      <c r="H10" s="23">
        <v>280</v>
      </c>
      <c r="I10" s="23">
        <v>15</v>
      </c>
      <c r="J10" s="23">
        <v>2000</v>
      </c>
      <c r="K10" s="23">
        <v>18</v>
      </c>
      <c r="L10" s="23">
        <v>10</v>
      </c>
      <c r="M10" s="23">
        <v>10</v>
      </c>
      <c r="N10" s="23">
        <v>10</v>
      </c>
      <c r="O10" s="23">
        <v>10</v>
      </c>
      <c r="P10" s="23">
        <v>30</v>
      </c>
      <c r="R10" s="28" t="s">
        <v>762</v>
      </c>
    </row>
    <row r="11" spans="1:18" ht="12.75" customHeight="1">
      <c r="A11" s="25" t="s">
        <v>708</v>
      </c>
      <c r="B11" s="25" t="s">
        <v>709</v>
      </c>
      <c r="C11" s="25" t="s">
        <v>130</v>
      </c>
      <c r="D11" s="25" t="s">
        <v>710</v>
      </c>
      <c r="E11" s="29" t="s">
        <v>711</v>
      </c>
      <c r="G11" s="23">
        <v>50</v>
      </c>
      <c r="H11" s="23">
        <v>400</v>
      </c>
      <c r="I11" s="23">
        <v>18</v>
      </c>
      <c r="J11" s="23">
        <v>3000</v>
      </c>
      <c r="K11" s="23">
        <v>15</v>
      </c>
      <c r="L11" s="23">
        <v>10</v>
      </c>
      <c r="M11" s="23">
        <v>20</v>
      </c>
      <c r="N11" s="23">
        <v>10</v>
      </c>
      <c r="O11" s="23">
        <v>10</v>
      </c>
      <c r="P11" s="23">
        <v>30</v>
      </c>
      <c r="R11" s="28" t="s">
        <v>712</v>
      </c>
    </row>
    <row r="12" spans="1:18" ht="12.75" customHeight="1">
      <c r="A12" s="25" t="s">
        <v>713</v>
      </c>
      <c r="B12" s="25" t="s">
        <v>714</v>
      </c>
      <c r="C12" s="25" t="s">
        <v>763</v>
      </c>
      <c r="D12" s="25" t="s">
        <v>690</v>
      </c>
      <c r="E12" s="27" t="s">
        <v>715</v>
      </c>
      <c r="G12" s="23">
        <v>60</v>
      </c>
      <c r="H12" s="23">
        <v>720</v>
      </c>
      <c r="I12" s="23">
        <v>30</v>
      </c>
      <c r="J12" s="23">
        <v>6300</v>
      </c>
      <c r="K12" s="23">
        <v>18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R12" s="28" t="s">
        <v>761</v>
      </c>
    </row>
    <row r="13" spans="1:18" ht="12.75" customHeight="1">
      <c r="A13" s="25" t="s">
        <v>716</v>
      </c>
      <c r="B13" s="25" t="s">
        <v>717</v>
      </c>
      <c r="C13" s="25" t="s">
        <v>139</v>
      </c>
      <c r="D13" s="25" t="s">
        <v>718</v>
      </c>
      <c r="E13" s="29" t="s">
        <v>719</v>
      </c>
      <c r="G13" s="23">
        <v>50</v>
      </c>
      <c r="H13" s="23">
        <v>400</v>
      </c>
      <c r="I13" s="23">
        <v>18</v>
      </c>
      <c r="J13" s="23">
        <v>3000</v>
      </c>
      <c r="K13" s="23">
        <v>15</v>
      </c>
      <c r="L13" s="23">
        <v>30</v>
      </c>
      <c r="M13" s="23">
        <v>30</v>
      </c>
      <c r="N13" s="23">
        <v>30</v>
      </c>
      <c r="O13" s="23">
        <v>30</v>
      </c>
      <c r="P13" s="23">
        <v>30</v>
      </c>
      <c r="R13" s="28" t="s">
        <v>720</v>
      </c>
    </row>
    <row r="14" spans="1:18" ht="12.75" customHeight="1">
      <c r="A14" s="25" t="s">
        <v>721</v>
      </c>
      <c r="B14" s="25" t="s">
        <v>722</v>
      </c>
      <c r="C14" s="25" t="s">
        <v>127</v>
      </c>
      <c r="D14" s="25" t="s">
        <v>723</v>
      </c>
      <c r="E14" s="27" t="s">
        <v>724</v>
      </c>
      <c r="F14" s="27" t="s">
        <v>725</v>
      </c>
      <c r="G14" s="23">
        <v>34</v>
      </c>
      <c r="H14" s="23">
        <v>217</v>
      </c>
      <c r="I14" s="23">
        <v>10</v>
      </c>
      <c r="J14" s="23">
        <v>1496</v>
      </c>
      <c r="K14" s="23">
        <v>13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R14" s="28" t="s">
        <v>762</v>
      </c>
    </row>
    <row r="15" spans="1:18" ht="12.75" customHeight="1">
      <c r="A15" s="25" t="s">
        <v>726</v>
      </c>
      <c r="B15" s="25" t="s">
        <v>727</v>
      </c>
      <c r="C15" s="25" t="s">
        <v>728</v>
      </c>
      <c r="D15" s="25" t="s">
        <v>705</v>
      </c>
      <c r="E15" s="27" t="s">
        <v>729</v>
      </c>
      <c r="G15" s="23">
        <v>1</v>
      </c>
      <c r="H15" s="23">
        <v>3</v>
      </c>
      <c r="I15" s="23">
        <v>3</v>
      </c>
      <c r="J15" s="23">
        <v>11</v>
      </c>
      <c r="K15" s="23">
        <v>9</v>
      </c>
      <c r="L15" s="23">
        <v>5</v>
      </c>
      <c r="M15" s="23">
        <v>5</v>
      </c>
      <c r="N15" s="23">
        <v>5</v>
      </c>
      <c r="O15" s="23">
        <v>5</v>
      </c>
      <c r="P15" s="23">
        <v>5</v>
      </c>
      <c r="R15" s="28" t="s">
        <v>730</v>
      </c>
    </row>
    <row r="16" spans="1:18" ht="12.75" customHeight="1">
      <c r="A16" s="25" t="s">
        <v>731</v>
      </c>
      <c r="B16" s="25" t="s">
        <v>732</v>
      </c>
      <c r="C16" s="25" t="s">
        <v>733</v>
      </c>
      <c r="D16" s="25" t="s">
        <v>734</v>
      </c>
      <c r="E16" s="27" t="s">
        <v>735</v>
      </c>
      <c r="G16" s="23">
        <v>1</v>
      </c>
      <c r="H16" s="23">
        <v>3</v>
      </c>
      <c r="I16" s="23">
        <v>3</v>
      </c>
      <c r="J16" s="23">
        <v>11</v>
      </c>
      <c r="K16" s="23">
        <v>9</v>
      </c>
      <c r="L16" s="23">
        <v>5</v>
      </c>
      <c r="M16" s="23">
        <v>5</v>
      </c>
      <c r="N16" s="23">
        <v>5</v>
      </c>
      <c r="O16" s="23">
        <v>5</v>
      </c>
      <c r="P16" s="23">
        <v>5</v>
      </c>
      <c r="R16" s="28" t="s">
        <v>736</v>
      </c>
    </row>
    <row r="17" spans="1:18" ht="12.75" customHeight="1">
      <c r="A17" s="25" t="s">
        <v>737</v>
      </c>
      <c r="B17" s="25" t="s">
        <v>738</v>
      </c>
      <c r="C17" s="25" t="s">
        <v>739</v>
      </c>
      <c r="D17" s="25" t="s">
        <v>765</v>
      </c>
      <c r="E17" s="27" t="s">
        <v>740</v>
      </c>
      <c r="G17" s="23">
        <v>1</v>
      </c>
      <c r="H17" s="23">
        <v>3</v>
      </c>
      <c r="I17" s="23">
        <v>3</v>
      </c>
      <c r="J17" s="23">
        <v>11</v>
      </c>
      <c r="K17" s="23">
        <v>9</v>
      </c>
      <c r="L17" s="23">
        <v>5</v>
      </c>
      <c r="M17" s="23">
        <v>5</v>
      </c>
      <c r="N17" s="23">
        <v>5</v>
      </c>
      <c r="O17" s="23">
        <v>5</v>
      </c>
      <c r="P17" s="23">
        <v>5</v>
      </c>
      <c r="R17" s="28" t="s">
        <v>741</v>
      </c>
    </row>
    <row r="18" spans="1:18" ht="12.75" customHeight="1">
      <c r="A18" s="25" t="s">
        <v>742</v>
      </c>
      <c r="B18" s="25" t="s">
        <v>743</v>
      </c>
      <c r="C18" s="25" t="s">
        <v>744</v>
      </c>
      <c r="D18" s="25" t="s">
        <v>745</v>
      </c>
      <c r="E18" s="27" t="s">
        <v>746</v>
      </c>
      <c r="G18" s="23">
        <v>9</v>
      </c>
      <c r="H18" s="23">
        <v>35</v>
      </c>
      <c r="I18" s="23">
        <v>4</v>
      </c>
      <c r="J18" s="23">
        <v>171</v>
      </c>
      <c r="K18" s="23">
        <v>10</v>
      </c>
      <c r="L18" s="23">
        <v>20</v>
      </c>
      <c r="M18" s="23">
        <v>20</v>
      </c>
      <c r="N18" s="23">
        <v>20</v>
      </c>
      <c r="O18" s="23">
        <v>20</v>
      </c>
      <c r="P18" s="23">
        <v>20</v>
      </c>
      <c r="R18" s="28" t="s">
        <v>747</v>
      </c>
    </row>
    <row r="19" spans="1:18" ht="12.75" customHeight="1">
      <c r="A19" s="25" t="s">
        <v>748</v>
      </c>
      <c r="B19" s="25" t="s">
        <v>345</v>
      </c>
      <c r="C19" s="25" t="s">
        <v>137</v>
      </c>
      <c r="D19" s="25" t="s">
        <v>749</v>
      </c>
      <c r="E19" s="27" t="s">
        <v>750</v>
      </c>
      <c r="G19" s="23">
        <v>1</v>
      </c>
      <c r="H19" s="23">
        <v>3</v>
      </c>
      <c r="I19" s="23">
        <v>3</v>
      </c>
      <c r="J19" s="23">
        <v>11</v>
      </c>
      <c r="K19" s="23">
        <v>9</v>
      </c>
      <c r="L19" s="23">
        <v>10</v>
      </c>
      <c r="M19" s="23">
        <v>30</v>
      </c>
      <c r="N19" s="23">
        <v>10</v>
      </c>
      <c r="O19" s="23">
        <v>10</v>
      </c>
      <c r="P19" s="23">
        <v>20</v>
      </c>
      <c r="R19" s="28" t="s">
        <v>751</v>
      </c>
    </row>
    <row r="20" spans="1:18" ht="12.75" customHeight="1">
      <c r="A20" s="23" t="s">
        <v>752</v>
      </c>
      <c r="B20" s="25" t="s">
        <v>753</v>
      </c>
      <c r="C20" s="25" t="s">
        <v>754</v>
      </c>
      <c r="D20" s="25" t="s">
        <v>755</v>
      </c>
      <c r="E20" s="27" t="s">
        <v>756</v>
      </c>
      <c r="G20" s="23">
        <v>1</v>
      </c>
      <c r="H20" s="23">
        <v>3</v>
      </c>
      <c r="I20" s="23">
        <v>3</v>
      </c>
      <c r="J20" s="23">
        <v>11</v>
      </c>
      <c r="K20" s="23">
        <v>9</v>
      </c>
      <c r="L20" s="23">
        <v>5</v>
      </c>
      <c r="M20" s="23">
        <v>5</v>
      </c>
      <c r="N20" s="23">
        <v>5</v>
      </c>
      <c r="O20" s="23">
        <v>5</v>
      </c>
      <c r="P20" s="23">
        <v>5</v>
      </c>
      <c r="R20" s="28" t="s">
        <v>757</v>
      </c>
    </row>
    <row r="21" spans="1:18" ht="12.75" customHeight="1">
      <c r="A21" s="23" t="s">
        <v>758</v>
      </c>
      <c r="B21" s="25" t="s">
        <v>346</v>
      </c>
      <c r="C21" s="25" t="s">
        <v>137</v>
      </c>
      <c r="D21" s="25" t="s">
        <v>759</v>
      </c>
      <c r="E21" s="27" t="s">
        <v>760</v>
      </c>
      <c r="G21" s="23">
        <v>25</v>
      </c>
      <c r="H21" s="23">
        <v>137</v>
      </c>
      <c r="I21" s="23">
        <v>16</v>
      </c>
      <c r="J21" s="23">
        <v>875</v>
      </c>
      <c r="K21" s="23">
        <v>12</v>
      </c>
      <c r="L21" s="23">
        <v>20</v>
      </c>
      <c r="M21" s="23">
        <v>20</v>
      </c>
      <c r="N21" s="23">
        <v>20</v>
      </c>
      <c r="O21" s="23">
        <v>20</v>
      </c>
      <c r="P21" s="23">
        <v>20</v>
      </c>
      <c r="R21" s="28" t="s">
        <v>751</v>
      </c>
    </row>
    <row r="22" ht="12.75">
      <c r="I22" s="30"/>
    </row>
    <row r="23" ht="12.75">
      <c r="I23" s="30"/>
    </row>
    <row r="24" ht="12.75">
      <c r="I24" s="30"/>
    </row>
  </sheetData>
  <sheetProtection/>
  <mergeCells count="1">
    <mergeCell ref="L5:P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R14" sqref="R14"/>
    </sheetView>
  </sheetViews>
  <sheetFormatPr defaultColWidth="9.00390625" defaultRowHeight="12.75"/>
  <cols>
    <col min="1" max="1" width="18.28125" style="43" customWidth="1"/>
    <col min="2" max="5" width="4.7109375" style="43" customWidth="1"/>
    <col min="6" max="6" width="2.7109375" style="43" customWidth="1"/>
    <col min="7" max="9" width="4.57421875" style="43" customWidth="1"/>
    <col min="10" max="10" width="3.140625" style="43" customWidth="1"/>
    <col min="11" max="16" width="4.57421875" style="43" customWidth="1"/>
    <col min="17" max="17" width="4.28125" style="43" customWidth="1"/>
    <col min="18" max="16384" width="9.00390625" style="43" customWidth="1"/>
  </cols>
  <sheetData>
    <row r="1" ht="18">
      <c r="A1" s="44" t="s">
        <v>71</v>
      </c>
    </row>
    <row r="2" ht="12.75">
      <c r="A2" s="45" t="s">
        <v>70</v>
      </c>
    </row>
    <row r="3" ht="12.75">
      <c r="A3" s="45" t="s">
        <v>9</v>
      </c>
    </row>
    <row r="4" ht="12.75">
      <c r="A4" s="45" t="s">
        <v>73</v>
      </c>
    </row>
    <row r="6" spans="1:17" ht="12.75">
      <c r="A6" s="14"/>
      <c r="B6" s="49" t="s">
        <v>107</v>
      </c>
      <c r="C6" s="10" t="s">
        <v>105</v>
      </c>
      <c r="D6" s="10" t="s">
        <v>10</v>
      </c>
      <c r="E6" s="10" t="s">
        <v>108</v>
      </c>
      <c r="F6" s="10"/>
      <c r="G6" s="49" t="s">
        <v>11</v>
      </c>
      <c r="H6" s="10" t="s">
        <v>12</v>
      </c>
      <c r="I6" s="10" t="s">
        <v>13</v>
      </c>
      <c r="J6" s="10"/>
      <c r="K6" s="49" t="s">
        <v>14</v>
      </c>
      <c r="L6" s="49" t="s">
        <v>15</v>
      </c>
      <c r="M6" s="10" t="s">
        <v>16</v>
      </c>
      <c r="N6" s="10" t="s">
        <v>17</v>
      </c>
      <c r="O6" s="49" t="s">
        <v>18</v>
      </c>
      <c r="P6" s="10" t="s">
        <v>19</v>
      </c>
      <c r="Q6" s="10" t="s">
        <v>20</v>
      </c>
    </row>
    <row r="7" spans="1:17" ht="12.75">
      <c r="A7" s="43" t="s">
        <v>21</v>
      </c>
      <c r="B7" s="41"/>
      <c r="D7" s="46" t="s">
        <v>91</v>
      </c>
      <c r="E7" s="43" t="s">
        <v>91</v>
      </c>
      <c r="G7" s="41"/>
      <c r="I7" s="43" t="s">
        <v>91</v>
      </c>
      <c r="K7" s="41"/>
      <c r="L7" s="41"/>
      <c r="M7" s="43" t="s">
        <v>92</v>
      </c>
      <c r="N7" s="43" t="s">
        <v>92</v>
      </c>
      <c r="O7" s="41" t="s">
        <v>91</v>
      </c>
      <c r="P7" s="43" t="s">
        <v>95</v>
      </c>
      <c r="Q7" s="43" t="s">
        <v>95</v>
      </c>
    </row>
    <row r="8" spans="1:17" ht="12.75">
      <c r="A8" s="43" t="s">
        <v>22</v>
      </c>
      <c r="B8" s="40" t="s">
        <v>96</v>
      </c>
      <c r="E8" s="43" t="s">
        <v>96</v>
      </c>
      <c r="G8" s="41" t="s">
        <v>96</v>
      </c>
      <c r="H8" s="43" t="s">
        <v>91</v>
      </c>
      <c r="I8" s="43" t="s">
        <v>96</v>
      </c>
      <c r="K8" s="41" t="s">
        <v>91</v>
      </c>
      <c r="L8" s="41" t="s">
        <v>91</v>
      </c>
      <c r="M8" s="43" t="s">
        <v>92</v>
      </c>
      <c r="N8" s="43" t="s">
        <v>91</v>
      </c>
      <c r="O8" s="41" t="s">
        <v>91</v>
      </c>
      <c r="P8" s="43" t="s">
        <v>92</v>
      </c>
      <c r="Q8" s="43" t="s">
        <v>91</v>
      </c>
    </row>
    <row r="9" spans="1:17" ht="12.75">
      <c r="A9" s="43" t="s">
        <v>23</v>
      </c>
      <c r="B9" s="41" t="s">
        <v>96</v>
      </c>
      <c r="D9" s="46" t="s">
        <v>95</v>
      </c>
      <c r="G9" s="41"/>
      <c r="K9" s="41"/>
      <c r="L9" s="41"/>
      <c r="M9" s="43" t="s">
        <v>92</v>
      </c>
      <c r="N9" s="43" t="s">
        <v>92</v>
      </c>
      <c r="O9" s="41"/>
      <c r="P9" s="43" t="s">
        <v>95</v>
      </c>
      <c r="Q9" s="43" t="s">
        <v>95</v>
      </c>
    </row>
    <row r="10" spans="1:17" ht="12.75">
      <c r="A10" s="43" t="s">
        <v>24</v>
      </c>
      <c r="B10" s="41" t="s">
        <v>91</v>
      </c>
      <c r="D10" s="46" t="s">
        <v>95</v>
      </c>
      <c r="G10" s="41"/>
      <c r="K10" s="41"/>
      <c r="L10" s="41"/>
      <c r="M10" s="43" t="s">
        <v>92</v>
      </c>
      <c r="N10" s="43" t="s">
        <v>92</v>
      </c>
      <c r="O10" s="41"/>
      <c r="P10" s="43" t="s">
        <v>95</v>
      </c>
      <c r="Q10" s="43" t="s">
        <v>95</v>
      </c>
    </row>
    <row r="11" spans="1:17" ht="12.75">
      <c r="A11" s="43" t="s">
        <v>25</v>
      </c>
      <c r="B11" s="41" t="s">
        <v>96</v>
      </c>
      <c r="C11" s="46" t="s">
        <v>96</v>
      </c>
      <c r="G11" s="41"/>
      <c r="K11" s="41" t="s">
        <v>96</v>
      </c>
      <c r="L11" s="41" t="s">
        <v>91</v>
      </c>
      <c r="M11" s="43" t="s">
        <v>91</v>
      </c>
      <c r="N11" s="43" t="s">
        <v>92</v>
      </c>
      <c r="O11" s="41" t="s">
        <v>96</v>
      </c>
      <c r="P11" s="43" t="s">
        <v>91</v>
      </c>
      <c r="Q11" s="43" t="s">
        <v>96</v>
      </c>
    </row>
    <row r="12" spans="1:15" ht="12.75">
      <c r="A12" s="43" t="s">
        <v>26</v>
      </c>
      <c r="B12" s="41"/>
      <c r="C12" s="46" t="s">
        <v>95</v>
      </c>
      <c r="E12" s="43" t="s">
        <v>91</v>
      </c>
      <c r="G12" s="41"/>
      <c r="K12" s="41"/>
      <c r="L12" s="41"/>
      <c r="N12" s="43" t="s">
        <v>92</v>
      </c>
      <c r="O12" s="41"/>
    </row>
    <row r="13" spans="1:15" ht="12.75">
      <c r="A13" s="43" t="s">
        <v>27</v>
      </c>
      <c r="B13" s="41" t="s">
        <v>91</v>
      </c>
      <c r="C13" s="46" t="s">
        <v>92</v>
      </c>
      <c r="D13" s="43" t="s">
        <v>96</v>
      </c>
      <c r="G13" s="41"/>
      <c r="K13" s="41"/>
      <c r="L13" s="41"/>
      <c r="N13" s="43" t="s">
        <v>92</v>
      </c>
      <c r="O13" s="41"/>
    </row>
    <row r="14" spans="1:16" ht="12.75">
      <c r="A14" s="43" t="s">
        <v>28</v>
      </c>
      <c r="B14" s="41"/>
      <c r="C14" s="46" t="s">
        <v>91</v>
      </c>
      <c r="D14" s="43" t="s">
        <v>96</v>
      </c>
      <c r="G14" s="41"/>
      <c r="K14" s="41"/>
      <c r="L14" s="41" t="s">
        <v>91</v>
      </c>
      <c r="M14" s="43" t="s">
        <v>91</v>
      </c>
      <c r="N14" s="43" t="s">
        <v>92</v>
      </c>
      <c r="O14" s="41"/>
      <c r="P14" s="43" t="s">
        <v>91</v>
      </c>
    </row>
    <row r="15" spans="1:16" ht="12.75">
      <c r="A15" s="43" t="s">
        <v>29</v>
      </c>
      <c r="B15" s="40" t="s">
        <v>92</v>
      </c>
      <c r="D15" s="43" t="s">
        <v>96</v>
      </c>
      <c r="E15" s="43" t="s">
        <v>91</v>
      </c>
      <c r="G15" s="41"/>
      <c r="K15" s="41"/>
      <c r="L15" s="41"/>
      <c r="M15" s="43" t="s">
        <v>92</v>
      </c>
      <c r="O15" s="41"/>
      <c r="P15" s="43" t="s">
        <v>92</v>
      </c>
    </row>
    <row r="16" spans="1:17" ht="12.75">
      <c r="A16" s="43" t="s">
        <v>30</v>
      </c>
      <c r="B16" s="41"/>
      <c r="D16" s="46" t="s">
        <v>91</v>
      </c>
      <c r="E16" s="43" t="s">
        <v>96</v>
      </c>
      <c r="G16" s="41"/>
      <c r="I16" s="43" t="s">
        <v>91</v>
      </c>
      <c r="K16" s="41" t="s">
        <v>91</v>
      </c>
      <c r="L16" s="41" t="s">
        <v>91</v>
      </c>
      <c r="M16" s="43" t="s">
        <v>92</v>
      </c>
      <c r="N16" s="43" t="s">
        <v>92</v>
      </c>
      <c r="O16" s="41" t="s">
        <v>91</v>
      </c>
      <c r="P16" s="43" t="s">
        <v>95</v>
      </c>
      <c r="Q16" s="43" t="s">
        <v>95</v>
      </c>
    </row>
    <row r="17" spans="1:17" ht="12.75">
      <c r="A17" s="43" t="s">
        <v>31</v>
      </c>
      <c r="B17" s="41" t="s">
        <v>91</v>
      </c>
      <c r="D17" s="46" t="s">
        <v>91</v>
      </c>
      <c r="G17" s="41"/>
      <c r="K17" s="41" t="s">
        <v>91</v>
      </c>
      <c r="L17" s="41" t="s">
        <v>91</v>
      </c>
      <c r="M17" s="43" t="s">
        <v>92</v>
      </c>
      <c r="N17" s="43" t="s">
        <v>92</v>
      </c>
      <c r="O17" s="41" t="s">
        <v>91</v>
      </c>
      <c r="P17" s="43" t="s">
        <v>95</v>
      </c>
      <c r="Q17" s="43" t="s">
        <v>95</v>
      </c>
    </row>
    <row r="18" spans="1:17" ht="12.75">
      <c r="A18" s="43" t="s">
        <v>32</v>
      </c>
      <c r="B18" s="41"/>
      <c r="D18" s="46" t="s">
        <v>96</v>
      </c>
      <c r="E18" s="43" t="s">
        <v>96</v>
      </c>
      <c r="G18" s="41" t="s">
        <v>96</v>
      </c>
      <c r="H18" s="43" t="s">
        <v>96</v>
      </c>
      <c r="I18" s="43" t="s">
        <v>91</v>
      </c>
      <c r="K18" s="41" t="s">
        <v>91</v>
      </c>
      <c r="L18" s="41" t="s">
        <v>91</v>
      </c>
      <c r="M18" s="43" t="s">
        <v>92</v>
      </c>
      <c r="N18" s="43" t="s">
        <v>92</v>
      </c>
      <c r="O18" s="41" t="s">
        <v>91</v>
      </c>
      <c r="P18" s="43" t="s">
        <v>95</v>
      </c>
      <c r="Q18" s="43" t="s">
        <v>95</v>
      </c>
    </row>
    <row r="19" spans="1:17" ht="12.75">
      <c r="A19" s="43" t="s">
        <v>33</v>
      </c>
      <c r="B19" s="41" t="s">
        <v>96</v>
      </c>
      <c r="E19" s="46" t="s">
        <v>96</v>
      </c>
      <c r="G19" s="41" t="s">
        <v>96</v>
      </c>
      <c r="H19" s="43" t="s">
        <v>91</v>
      </c>
      <c r="I19" s="43" t="s">
        <v>91</v>
      </c>
      <c r="K19" s="41" t="s">
        <v>96</v>
      </c>
      <c r="L19" s="41" t="s">
        <v>96</v>
      </c>
      <c r="M19" s="43" t="s">
        <v>91</v>
      </c>
      <c r="N19" s="43" t="s">
        <v>91</v>
      </c>
      <c r="O19" s="41" t="s">
        <v>91</v>
      </c>
      <c r="P19" s="43" t="s">
        <v>92</v>
      </c>
      <c r="Q19" s="43" t="s">
        <v>92</v>
      </c>
    </row>
    <row r="20" spans="1:17" ht="12.75">
      <c r="A20" s="43" t="s">
        <v>34</v>
      </c>
      <c r="B20" s="41"/>
      <c r="D20" s="46" t="s">
        <v>96</v>
      </c>
      <c r="E20" s="43" t="s">
        <v>96</v>
      </c>
      <c r="G20" s="41" t="s">
        <v>96</v>
      </c>
      <c r="H20" s="43" t="s">
        <v>96</v>
      </c>
      <c r="I20" s="43" t="s">
        <v>91</v>
      </c>
      <c r="K20" s="41" t="s">
        <v>91</v>
      </c>
      <c r="L20" s="41" t="s">
        <v>91</v>
      </c>
      <c r="M20" s="43" t="s">
        <v>92</v>
      </c>
      <c r="N20" s="43" t="s">
        <v>92</v>
      </c>
      <c r="O20" s="41" t="s">
        <v>91</v>
      </c>
      <c r="P20" s="43" t="s">
        <v>95</v>
      </c>
      <c r="Q20" s="43" t="s">
        <v>95</v>
      </c>
    </row>
    <row r="21" spans="1:17" ht="12.75">
      <c r="A21" s="43" t="s">
        <v>35</v>
      </c>
      <c r="B21" s="41"/>
      <c r="D21" s="43" t="s">
        <v>96</v>
      </c>
      <c r="E21" s="46" t="s">
        <v>91</v>
      </c>
      <c r="G21" s="41"/>
      <c r="H21" s="43" t="s">
        <v>91</v>
      </c>
      <c r="I21" s="43" t="s">
        <v>91</v>
      </c>
      <c r="K21" s="41"/>
      <c r="L21" s="41"/>
      <c r="M21" s="43" t="s">
        <v>91</v>
      </c>
      <c r="N21" s="43" t="s">
        <v>91</v>
      </c>
      <c r="O21" s="41" t="s">
        <v>91</v>
      </c>
      <c r="P21" s="43" t="s">
        <v>92</v>
      </c>
      <c r="Q21" s="43" t="s">
        <v>92</v>
      </c>
    </row>
    <row r="22" spans="1:16" ht="12.75">
      <c r="A22" s="43" t="s">
        <v>36</v>
      </c>
      <c r="B22" s="41"/>
      <c r="C22" s="46" t="s">
        <v>91</v>
      </c>
      <c r="E22" s="43" t="s">
        <v>91</v>
      </c>
      <c r="G22" s="41"/>
      <c r="K22" s="41"/>
      <c r="L22" s="41"/>
      <c r="M22" s="43" t="s">
        <v>91</v>
      </c>
      <c r="N22" s="43" t="s">
        <v>92</v>
      </c>
      <c r="O22" s="41"/>
      <c r="P22" s="43" t="s">
        <v>91</v>
      </c>
    </row>
    <row r="23" spans="1:15" ht="12.75">
      <c r="A23" s="43" t="s">
        <v>37</v>
      </c>
      <c r="B23" s="41" t="s">
        <v>91</v>
      </c>
      <c r="D23" s="46" t="s">
        <v>92</v>
      </c>
      <c r="E23" s="43" t="s">
        <v>91</v>
      </c>
      <c r="G23" s="41"/>
      <c r="K23" s="41"/>
      <c r="L23" s="41"/>
      <c r="M23" s="43" t="s">
        <v>92</v>
      </c>
      <c r="N23" s="43" t="s">
        <v>92</v>
      </c>
      <c r="O23" s="41"/>
    </row>
    <row r="24" spans="1:17" ht="12.75">
      <c r="A24" s="43" t="s">
        <v>38</v>
      </c>
      <c r="B24" s="40" t="s">
        <v>91</v>
      </c>
      <c r="E24" s="43" t="s">
        <v>96</v>
      </c>
      <c r="G24" s="41"/>
      <c r="H24" s="43" t="s">
        <v>91</v>
      </c>
      <c r="K24" s="41" t="s">
        <v>91</v>
      </c>
      <c r="L24" s="41" t="s">
        <v>91</v>
      </c>
      <c r="M24" s="43" t="s">
        <v>92</v>
      </c>
      <c r="N24" s="43" t="s">
        <v>91</v>
      </c>
      <c r="O24" s="41" t="s">
        <v>91</v>
      </c>
      <c r="P24" s="43" t="s">
        <v>92</v>
      </c>
      <c r="Q24" s="43" t="s">
        <v>91</v>
      </c>
    </row>
    <row r="25" spans="1:16" ht="12.75">
      <c r="A25" s="43" t="s">
        <v>39</v>
      </c>
      <c r="B25" s="41"/>
      <c r="C25" s="46" t="s">
        <v>91</v>
      </c>
      <c r="E25" s="43" t="s">
        <v>96</v>
      </c>
      <c r="G25" s="41"/>
      <c r="K25" s="41"/>
      <c r="L25" s="41" t="s">
        <v>91</v>
      </c>
      <c r="M25" s="43" t="s">
        <v>91</v>
      </c>
      <c r="N25" s="43" t="s">
        <v>92</v>
      </c>
      <c r="O25" s="41"/>
      <c r="P25" s="43" t="s">
        <v>91</v>
      </c>
    </row>
    <row r="26" spans="1:17" ht="12.75">
      <c r="A26" s="43" t="s">
        <v>40</v>
      </c>
      <c r="B26" s="41" t="s">
        <v>96</v>
      </c>
      <c r="D26" s="46" t="s">
        <v>96</v>
      </c>
      <c r="G26" s="41" t="s">
        <v>96</v>
      </c>
      <c r="H26" s="43" t="s">
        <v>96</v>
      </c>
      <c r="I26" s="43" t="s">
        <v>91</v>
      </c>
      <c r="K26" s="41" t="s">
        <v>91</v>
      </c>
      <c r="L26" s="41" t="s">
        <v>91</v>
      </c>
      <c r="M26" s="43" t="s">
        <v>92</v>
      </c>
      <c r="N26" s="43" t="s">
        <v>92</v>
      </c>
      <c r="O26" s="41" t="s">
        <v>91</v>
      </c>
      <c r="P26" s="43" t="s">
        <v>95</v>
      </c>
      <c r="Q26" s="43" t="s">
        <v>95</v>
      </c>
    </row>
    <row r="27" spans="1:17" ht="12.75">
      <c r="A27" s="43" t="s">
        <v>41</v>
      </c>
      <c r="B27" s="41"/>
      <c r="D27" s="46" t="s">
        <v>91</v>
      </c>
      <c r="E27" s="43" t="s">
        <v>96</v>
      </c>
      <c r="G27" s="41"/>
      <c r="I27" s="43" t="s">
        <v>91</v>
      </c>
      <c r="K27" s="41" t="s">
        <v>91</v>
      </c>
      <c r="L27" s="41" t="s">
        <v>91</v>
      </c>
      <c r="M27" s="43" t="s">
        <v>92</v>
      </c>
      <c r="N27" s="43" t="s">
        <v>91</v>
      </c>
      <c r="O27" s="41" t="s">
        <v>91</v>
      </c>
      <c r="P27" s="43" t="s">
        <v>95</v>
      </c>
      <c r="Q27" s="43" t="s">
        <v>95</v>
      </c>
    </row>
    <row r="28" spans="1:17" ht="12.75">
      <c r="A28" s="43" t="s">
        <v>42</v>
      </c>
      <c r="B28" s="40" t="s">
        <v>91</v>
      </c>
      <c r="E28" s="43" t="s">
        <v>96</v>
      </c>
      <c r="G28" s="41"/>
      <c r="H28" s="43" t="s">
        <v>91</v>
      </c>
      <c r="K28" s="41" t="s">
        <v>91</v>
      </c>
      <c r="L28" s="41" t="s">
        <v>91</v>
      </c>
      <c r="M28" s="43" t="s">
        <v>92</v>
      </c>
      <c r="N28" s="43" t="s">
        <v>91</v>
      </c>
      <c r="O28" s="41" t="s">
        <v>91</v>
      </c>
      <c r="P28" s="43" t="s">
        <v>92</v>
      </c>
      <c r="Q28" s="43" t="s">
        <v>91</v>
      </c>
    </row>
    <row r="29" spans="1:17" ht="12.75">
      <c r="A29" s="43" t="s">
        <v>43</v>
      </c>
      <c r="B29" s="48" t="s">
        <v>96</v>
      </c>
      <c r="E29" s="46" t="s">
        <v>96</v>
      </c>
      <c r="G29" s="41" t="s">
        <v>96</v>
      </c>
      <c r="H29" s="43" t="s">
        <v>91</v>
      </c>
      <c r="I29" s="43" t="s">
        <v>91</v>
      </c>
      <c r="K29" s="41" t="s">
        <v>96</v>
      </c>
      <c r="L29" s="41" t="s">
        <v>96</v>
      </c>
      <c r="M29" s="43" t="s">
        <v>91</v>
      </c>
      <c r="N29" s="43" t="s">
        <v>91</v>
      </c>
      <c r="O29" s="41" t="s">
        <v>91</v>
      </c>
      <c r="P29" s="43" t="s">
        <v>92</v>
      </c>
      <c r="Q29" s="43" t="s">
        <v>92</v>
      </c>
    </row>
    <row r="30" spans="1:17" ht="12.75">
      <c r="A30" s="43" t="s">
        <v>44</v>
      </c>
      <c r="B30" s="41" t="s">
        <v>91</v>
      </c>
      <c r="D30" s="46" t="s">
        <v>95</v>
      </c>
      <c r="E30" s="43" t="s">
        <v>91</v>
      </c>
      <c r="G30" s="41"/>
      <c r="K30" s="41"/>
      <c r="L30" s="41"/>
      <c r="M30" s="43" t="s">
        <v>92</v>
      </c>
      <c r="N30" s="43" t="s">
        <v>92</v>
      </c>
      <c r="O30" s="41"/>
      <c r="P30" s="43" t="s">
        <v>95</v>
      </c>
      <c r="Q30" s="43" t="s">
        <v>95</v>
      </c>
    </row>
    <row r="31" spans="1:17" ht="12.75">
      <c r="A31" s="43" t="s">
        <v>45</v>
      </c>
      <c r="B31" s="41"/>
      <c r="C31" s="43" t="s">
        <v>96</v>
      </c>
      <c r="D31" s="46" t="s">
        <v>91</v>
      </c>
      <c r="G31" s="41"/>
      <c r="K31" s="41" t="s">
        <v>91</v>
      </c>
      <c r="L31" s="41" t="s">
        <v>91</v>
      </c>
      <c r="M31" s="43" t="s">
        <v>92</v>
      </c>
      <c r="N31" s="43" t="s">
        <v>92</v>
      </c>
      <c r="O31" s="41" t="s">
        <v>91</v>
      </c>
      <c r="P31" s="43" t="s">
        <v>95</v>
      </c>
      <c r="Q31" s="43" t="s">
        <v>95</v>
      </c>
    </row>
    <row r="32" spans="1:17" ht="12.75">
      <c r="A32" s="43" t="s">
        <v>46</v>
      </c>
      <c r="B32" s="41" t="s">
        <v>91</v>
      </c>
      <c r="D32" s="46" t="s">
        <v>95</v>
      </c>
      <c r="G32" s="41"/>
      <c r="K32" s="41"/>
      <c r="L32" s="41"/>
      <c r="M32" s="43" t="s">
        <v>92</v>
      </c>
      <c r="N32" s="43" t="s">
        <v>92</v>
      </c>
      <c r="O32" s="41"/>
      <c r="P32" s="43" t="s">
        <v>95</v>
      </c>
      <c r="Q32" s="43" t="s">
        <v>95</v>
      </c>
    </row>
    <row r="33" spans="1:17" ht="12.75">
      <c r="A33" s="43" t="s">
        <v>47</v>
      </c>
      <c r="B33" s="41"/>
      <c r="D33" s="43" t="s">
        <v>96</v>
      </c>
      <c r="E33" s="46" t="s">
        <v>95</v>
      </c>
      <c r="G33" s="41"/>
      <c r="K33" s="41"/>
      <c r="L33" s="41"/>
      <c r="O33" s="41"/>
      <c r="P33" s="43" t="s">
        <v>92</v>
      </c>
      <c r="Q33" s="43" t="s">
        <v>92</v>
      </c>
    </row>
    <row r="34" spans="1:16" ht="12.75">
      <c r="A34" s="43" t="s">
        <v>48</v>
      </c>
      <c r="B34" s="41"/>
      <c r="C34" s="46" t="s">
        <v>91</v>
      </c>
      <c r="E34" s="43" t="s">
        <v>96</v>
      </c>
      <c r="G34" s="41"/>
      <c r="K34" s="41"/>
      <c r="L34" s="41" t="s">
        <v>91</v>
      </c>
      <c r="M34" s="43" t="s">
        <v>91</v>
      </c>
      <c r="N34" s="43" t="s">
        <v>92</v>
      </c>
      <c r="O34" s="41"/>
      <c r="P34" s="43" t="s">
        <v>91</v>
      </c>
    </row>
    <row r="35" spans="1:16" ht="12.75">
      <c r="A35" s="43" t="s">
        <v>49</v>
      </c>
      <c r="B35" s="41"/>
      <c r="C35" s="46" t="s">
        <v>91</v>
      </c>
      <c r="D35" s="43" t="s">
        <v>96</v>
      </c>
      <c r="G35" s="41"/>
      <c r="K35" s="41"/>
      <c r="L35" s="41" t="s">
        <v>91</v>
      </c>
      <c r="M35" s="43" t="s">
        <v>91</v>
      </c>
      <c r="N35" s="43" t="s">
        <v>92</v>
      </c>
      <c r="O35" s="41"/>
      <c r="P35" s="43" t="s">
        <v>91</v>
      </c>
    </row>
    <row r="36" spans="1:17" ht="12.75">
      <c r="A36" s="43" t="s">
        <v>50</v>
      </c>
      <c r="B36" s="41"/>
      <c r="D36" s="43" t="s">
        <v>96</v>
      </c>
      <c r="E36" s="46" t="s">
        <v>91</v>
      </c>
      <c r="G36" s="41"/>
      <c r="H36" s="43" t="s">
        <v>91</v>
      </c>
      <c r="I36" s="43" t="s">
        <v>91</v>
      </c>
      <c r="K36" s="41"/>
      <c r="L36" s="41"/>
      <c r="M36" s="43" t="s">
        <v>91</v>
      </c>
      <c r="N36" s="43" t="s">
        <v>91</v>
      </c>
      <c r="O36" s="41" t="s">
        <v>91</v>
      </c>
      <c r="P36" s="43" t="s">
        <v>92</v>
      </c>
      <c r="Q36" s="43" t="s">
        <v>92</v>
      </c>
    </row>
    <row r="37" spans="1:17" ht="12.75">
      <c r="A37" s="43" t="s">
        <v>51</v>
      </c>
      <c r="B37" s="41"/>
      <c r="C37" s="43" t="s">
        <v>96</v>
      </c>
      <c r="D37" s="46" t="s">
        <v>96</v>
      </c>
      <c r="G37" s="41"/>
      <c r="K37" s="41" t="s">
        <v>91</v>
      </c>
      <c r="L37" s="41" t="s">
        <v>91</v>
      </c>
      <c r="M37" s="43" t="s">
        <v>92</v>
      </c>
      <c r="N37" s="43" t="s">
        <v>92</v>
      </c>
      <c r="O37" s="41" t="s">
        <v>91</v>
      </c>
      <c r="P37" s="43" t="s">
        <v>95</v>
      </c>
      <c r="Q37" s="43" t="s">
        <v>95</v>
      </c>
    </row>
    <row r="38" spans="1:16" ht="12.75">
      <c r="A38" s="43" t="s">
        <v>52</v>
      </c>
      <c r="B38" s="41"/>
      <c r="C38" s="43" t="s">
        <v>91</v>
      </c>
      <c r="D38" s="46" t="s">
        <v>95</v>
      </c>
      <c r="G38" s="41"/>
      <c r="K38" s="41"/>
      <c r="L38" s="41"/>
      <c r="M38" s="43" t="s">
        <v>92</v>
      </c>
      <c r="N38" s="43" t="s">
        <v>92</v>
      </c>
      <c r="O38" s="41"/>
      <c r="P38" s="43" t="s">
        <v>95</v>
      </c>
    </row>
    <row r="39" spans="1:17" ht="12.75">
      <c r="A39" s="43" t="s">
        <v>53</v>
      </c>
      <c r="B39" s="41" t="s">
        <v>96</v>
      </c>
      <c r="E39" s="46" t="s">
        <v>95</v>
      </c>
      <c r="G39" s="41"/>
      <c r="K39" s="41"/>
      <c r="L39" s="41"/>
      <c r="O39" s="41"/>
      <c r="P39" s="43" t="s">
        <v>92</v>
      </c>
      <c r="Q39" s="43" t="s">
        <v>92</v>
      </c>
    </row>
    <row r="40" spans="1:17" ht="12.75">
      <c r="A40" s="43" t="s">
        <v>54</v>
      </c>
      <c r="B40" s="40" t="s">
        <v>91</v>
      </c>
      <c r="D40" s="43" t="s">
        <v>96</v>
      </c>
      <c r="G40" s="41"/>
      <c r="H40" s="43" t="s">
        <v>91</v>
      </c>
      <c r="K40" s="41" t="s">
        <v>91</v>
      </c>
      <c r="L40" s="41" t="s">
        <v>91</v>
      </c>
      <c r="M40" s="43" t="s">
        <v>92</v>
      </c>
      <c r="N40" s="43" t="s">
        <v>91</v>
      </c>
      <c r="O40" s="41" t="s">
        <v>91</v>
      </c>
      <c r="P40" s="43" t="s">
        <v>92</v>
      </c>
      <c r="Q40" s="43" t="s">
        <v>91</v>
      </c>
    </row>
    <row r="41" spans="1:16" ht="12.75">
      <c r="A41" s="43" t="s">
        <v>55</v>
      </c>
      <c r="B41" s="40" t="s">
        <v>95</v>
      </c>
      <c r="D41" s="43" t="s">
        <v>96</v>
      </c>
      <c r="G41" s="41"/>
      <c r="K41" s="41"/>
      <c r="L41" s="41"/>
      <c r="M41" s="43" t="s">
        <v>92</v>
      </c>
      <c r="O41" s="41"/>
      <c r="P41" s="43" t="s">
        <v>92</v>
      </c>
    </row>
    <row r="42" spans="1:17" ht="12.75">
      <c r="A42" s="43" t="s">
        <v>56</v>
      </c>
      <c r="B42" s="40" t="s">
        <v>91</v>
      </c>
      <c r="D42" s="43" t="s">
        <v>96</v>
      </c>
      <c r="G42" s="41"/>
      <c r="H42" s="43" t="s">
        <v>91</v>
      </c>
      <c r="K42" s="41" t="s">
        <v>91</v>
      </c>
      <c r="L42" s="41" t="s">
        <v>91</v>
      </c>
      <c r="M42" s="43" t="s">
        <v>92</v>
      </c>
      <c r="N42" s="43" t="s">
        <v>91</v>
      </c>
      <c r="O42" s="41" t="s">
        <v>91</v>
      </c>
      <c r="P42" s="43" t="s">
        <v>92</v>
      </c>
      <c r="Q42" s="43" t="s">
        <v>91</v>
      </c>
    </row>
    <row r="43" spans="1:16" ht="12.75">
      <c r="A43" s="43" t="s">
        <v>57</v>
      </c>
      <c r="B43" s="40" t="s">
        <v>95</v>
      </c>
      <c r="D43" s="43" t="s">
        <v>91</v>
      </c>
      <c r="G43" s="41"/>
      <c r="K43" s="41"/>
      <c r="L43" s="41"/>
      <c r="M43" s="43" t="s">
        <v>92</v>
      </c>
      <c r="O43" s="41"/>
      <c r="P43" s="43" t="s">
        <v>92</v>
      </c>
    </row>
    <row r="44" spans="1:17" ht="12.75">
      <c r="A44" s="43" t="s">
        <v>58</v>
      </c>
      <c r="B44" s="48" t="s">
        <v>96</v>
      </c>
      <c r="E44" s="46" t="s">
        <v>95</v>
      </c>
      <c r="G44" s="41"/>
      <c r="K44" s="41"/>
      <c r="L44" s="41"/>
      <c r="O44" s="41"/>
      <c r="P44" s="43" t="s">
        <v>92</v>
      </c>
      <c r="Q44" s="43" t="s">
        <v>92</v>
      </c>
    </row>
    <row r="45" spans="1:15" ht="12.75">
      <c r="A45" s="43" t="s">
        <v>59</v>
      </c>
      <c r="B45" s="41"/>
      <c r="C45" s="46" t="s">
        <v>92</v>
      </c>
      <c r="D45" s="43" t="s">
        <v>91</v>
      </c>
      <c r="E45" s="43" t="s">
        <v>91</v>
      </c>
      <c r="G45" s="41"/>
      <c r="K45" s="41"/>
      <c r="L45" s="41"/>
      <c r="N45" s="43" t="s">
        <v>92</v>
      </c>
      <c r="O45" s="41"/>
    </row>
    <row r="46" spans="1:17" ht="12.75">
      <c r="A46" s="43" t="s">
        <v>60</v>
      </c>
      <c r="B46" s="41" t="s">
        <v>96</v>
      </c>
      <c r="D46" s="46" t="s">
        <v>96</v>
      </c>
      <c r="G46" s="41" t="s">
        <v>96</v>
      </c>
      <c r="H46" s="43" t="s">
        <v>96</v>
      </c>
      <c r="I46" s="43" t="s">
        <v>91</v>
      </c>
      <c r="K46" s="41" t="s">
        <v>91</v>
      </c>
      <c r="L46" s="41" t="s">
        <v>91</v>
      </c>
      <c r="M46" s="43" t="s">
        <v>92</v>
      </c>
      <c r="N46" s="43" t="s">
        <v>92</v>
      </c>
      <c r="O46" s="41" t="s">
        <v>91</v>
      </c>
      <c r="P46" s="43" t="s">
        <v>95</v>
      </c>
      <c r="Q46" s="43" t="s">
        <v>95</v>
      </c>
    </row>
    <row r="47" spans="1:17" ht="12.75">
      <c r="A47" s="43" t="s">
        <v>61</v>
      </c>
      <c r="B47" s="40" t="s">
        <v>91</v>
      </c>
      <c r="E47" s="43" t="s">
        <v>91</v>
      </c>
      <c r="G47" s="41"/>
      <c r="H47" s="43" t="s">
        <v>91</v>
      </c>
      <c r="K47" s="41"/>
      <c r="L47" s="41"/>
      <c r="M47" s="43" t="s">
        <v>92</v>
      </c>
      <c r="N47" s="43" t="s">
        <v>91</v>
      </c>
      <c r="O47" s="41" t="s">
        <v>91</v>
      </c>
      <c r="P47" s="43" t="s">
        <v>92</v>
      </c>
      <c r="Q47" s="43" t="s">
        <v>91</v>
      </c>
    </row>
    <row r="48" spans="1:17" ht="12.75">
      <c r="A48" s="43" t="s">
        <v>62</v>
      </c>
      <c r="B48" s="41" t="s">
        <v>96</v>
      </c>
      <c r="D48" s="46" t="s">
        <v>96</v>
      </c>
      <c r="G48" s="41" t="s">
        <v>96</v>
      </c>
      <c r="H48" s="43" t="s">
        <v>96</v>
      </c>
      <c r="I48" s="43" t="s">
        <v>91</v>
      </c>
      <c r="K48" s="41" t="s">
        <v>91</v>
      </c>
      <c r="L48" s="41" t="s">
        <v>91</v>
      </c>
      <c r="M48" s="43" t="s">
        <v>92</v>
      </c>
      <c r="N48" s="43" t="s">
        <v>92</v>
      </c>
      <c r="O48" s="41" t="s">
        <v>91</v>
      </c>
      <c r="P48" s="43" t="s">
        <v>95</v>
      </c>
      <c r="Q48" s="43" t="s">
        <v>95</v>
      </c>
    </row>
    <row r="49" spans="1:17" ht="12.75">
      <c r="A49" s="43" t="s">
        <v>63</v>
      </c>
      <c r="B49" s="41" t="s">
        <v>96</v>
      </c>
      <c r="D49" s="46" t="s">
        <v>91</v>
      </c>
      <c r="G49" s="41"/>
      <c r="I49" s="43" t="s">
        <v>91</v>
      </c>
      <c r="K49" s="41" t="s">
        <v>91</v>
      </c>
      <c r="L49" s="41" t="s">
        <v>91</v>
      </c>
      <c r="M49" s="43" t="s">
        <v>92</v>
      </c>
      <c r="N49" s="43" t="s">
        <v>92</v>
      </c>
      <c r="O49" s="41" t="s">
        <v>91</v>
      </c>
      <c r="P49" s="43" t="s">
        <v>95</v>
      </c>
      <c r="Q49" s="43" t="s">
        <v>95</v>
      </c>
    </row>
    <row r="50" spans="1:15" ht="12.75">
      <c r="A50" s="43" t="s">
        <v>64</v>
      </c>
      <c r="B50" s="41"/>
      <c r="C50" s="46" t="s">
        <v>95</v>
      </c>
      <c r="E50" s="43" t="s">
        <v>96</v>
      </c>
      <c r="G50" s="41"/>
      <c r="K50" s="41"/>
      <c r="L50" s="41"/>
      <c r="N50" s="43" t="s">
        <v>92</v>
      </c>
      <c r="O50" s="41"/>
    </row>
    <row r="51" spans="1:17" ht="12.75">
      <c r="A51" s="43" t="s">
        <v>65</v>
      </c>
      <c r="B51" s="41" t="s">
        <v>96</v>
      </c>
      <c r="E51" s="46" t="s">
        <v>96</v>
      </c>
      <c r="G51" s="41" t="s">
        <v>96</v>
      </c>
      <c r="H51" s="43" t="s">
        <v>91</v>
      </c>
      <c r="I51" s="43" t="s">
        <v>91</v>
      </c>
      <c r="K51" s="41" t="s">
        <v>96</v>
      </c>
      <c r="L51" s="41" t="s">
        <v>96</v>
      </c>
      <c r="M51" s="43" t="s">
        <v>91</v>
      </c>
      <c r="N51" s="43" t="s">
        <v>91</v>
      </c>
      <c r="O51" s="41" t="s">
        <v>91</v>
      </c>
      <c r="P51" s="43" t="s">
        <v>92</v>
      </c>
      <c r="Q51" s="43" t="s">
        <v>92</v>
      </c>
    </row>
    <row r="52" spans="1:17" ht="12.75">
      <c r="A52" s="43" t="s">
        <v>66</v>
      </c>
      <c r="B52" s="40" t="s">
        <v>96</v>
      </c>
      <c r="E52" s="43" t="s">
        <v>96</v>
      </c>
      <c r="G52" s="41" t="s">
        <v>96</v>
      </c>
      <c r="H52" s="43" t="s">
        <v>91</v>
      </c>
      <c r="I52" s="43" t="s">
        <v>96</v>
      </c>
      <c r="K52" s="41" t="s">
        <v>91</v>
      </c>
      <c r="L52" s="41" t="s">
        <v>91</v>
      </c>
      <c r="M52" s="43" t="s">
        <v>92</v>
      </c>
      <c r="N52" s="43" t="s">
        <v>91</v>
      </c>
      <c r="O52" s="41" t="s">
        <v>91</v>
      </c>
      <c r="P52" s="43" t="s">
        <v>92</v>
      </c>
      <c r="Q52" s="43" t="s">
        <v>91</v>
      </c>
    </row>
    <row r="53" spans="1:16" ht="12.75">
      <c r="A53" s="43" t="s">
        <v>67</v>
      </c>
      <c r="B53" s="41"/>
      <c r="C53" s="46" t="s">
        <v>91</v>
      </c>
      <c r="E53" s="43" t="s">
        <v>91</v>
      </c>
      <c r="G53" s="41"/>
      <c r="K53" s="41"/>
      <c r="L53" s="41"/>
      <c r="M53" s="43" t="s">
        <v>91</v>
      </c>
      <c r="N53" s="43" t="s">
        <v>92</v>
      </c>
      <c r="O53" s="41"/>
      <c r="P53" s="43" t="s">
        <v>91</v>
      </c>
    </row>
    <row r="54" spans="1:17" ht="12.75">
      <c r="A54" s="43" t="s">
        <v>68</v>
      </c>
      <c r="B54" s="41"/>
      <c r="D54" s="46" t="s">
        <v>95</v>
      </c>
      <c r="E54" s="43" t="s">
        <v>96</v>
      </c>
      <c r="G54" s="41"/>
      <c r="K54" s="41"/>
      <c r="L54" s="41"/>
      <c r="M54" s="43" t="s">
        <v>92</v>
      </c>
      <c r="N54" s="43" t="s">
        <v>92</v>
      </c>
      <c r="O54" s="41"/>
      <c r="P54" s="43" t="s">
        <v>95</v>
      </c>
      <c r="Q54" s="43" t="s">
        <v>95</v>
      </c>
    </row>
    <row r="55" spans="2:15" ht="12.75">
      <c r="B55" s="41"/>
      <c r="G55" s="41"/>
      <c r="K55" s="41"/>
      <c r="L55" s="41"/>
      <c r="O55" s="41"/>
    </row>
    <row r="56" spans="1:17" s="47" customFormat="1" ht="12.75">
      <c r="A56" s="47" t="s">
        <v>69</v>
      </c>
      <c r="B56" s="42">
        <f>COUNTA(B7:B54)</f>
        <v>27</v>
      </c>
      <c r="C56" s="47">
        <f>COUNTA(C7:C54)</f>
        <v>14</v>
      </c>
      <c r="D56" s="47">
        <f>COUNTA(D7:D54)</f>
        <v>31</v>
      </c>
      <c r="E56" s="47">
        <f>COUNTA(E7:E54)</f>
        <v>29</v>
      </c>
      <c r="G56" s="42">
        <f>COUNTA(G7:G54)</f>
        <v>10</v>
      </c>
      <c r="H56" s="47">
        <f>COUNTA(H7:H54)</f>
        <v>17</v>
      </c>
      <c r="I56" s="47">
        <f>COUNTA(I7:I54)</f>
        <v>16</v>
      </c>
      <c r="K56" s="42">
        <f>COUNTA(K7:K54)</f>
        <v>21</v>
      </c>
      <c r="L56" s="42">
        <f aca="true" t="shared" si="0" ref="L56:Q56">COUNTA(L7:L54)</f>
        <v>25</v>
      </c>
      <c r="M56" s="47">
        <f t="shared" si="0"/>
        <v>41</v>
      </c>
      <c r="N56" s="47">
        <f t="shared" si="0"/>
        <v>42</v>
      </c>
      <c r="O56" s="42">
        <f t="shared" si="0"/>
        <v>25</v>
      </c>
      <c r="P56" s="47">
        <f t="shared" si="0"/>
        <v>43</v>
      </c>
      <c r="Q56" s="47">
        <f t="shared" si="0"/>
        <v>33</v>
      </c>
    </row>
    <row r="57" spans="1:17" s="47" customFormat="1" ht="12.75">
      <c r="A57" s="47" t="s">
        <v>72</v>
      </c>
      <c r="B57" s="42">
        <v>45</v>
      </c>
      <c r="C57" s="47">
        <v>31</v>
      </c>
      <c r="D57" s="47">
        <v>54</v>
      </c>
      <c r="E57" s="47">
        <v>46</v>
      </c>
      <c r="G57" s="42">
        <v>10</v>
      </c>
      <c r="H57" s="47">
        <v>29</v>
      </c>
      <c r="I57" s="47">
        <v>30</v>
      </c>
      <c r="K57" s="42">
        <v>38</v>
      </c>
      <c r="L57" s="42">
        <v>47</v>
      </c>
      <c r="M57" s="47">
        <v>140</v>
      </c>
      <c r="N57" s="47">
        <v>142</v>
      </c>
      <c r="O57" s="42">
        <v>49</v>
      </c>
      <c r="P57" s="47">
        <v>140</v>
      </c>
      <c r="Q57" s="47">
        <v>98</v>
      </c>
    </row>
  </sheetData>
  <sheetProtection/>
  <printOptions/>
  <pageMargins left="0.63" right="0.68" top="0.46" bottom="0.48" header="0.44" footer="0.4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2.75"/>
  <cols>
    <col min="1" max="1" width="21.140625" style="4" customWidth="1"/>
    <col min="2" max="2" width="19.8515625" style="4" customWidth="1"/>
    <col min="3" max="3" width="11.57421875" style="4" customWidth="1"/>
    <col min="4" max="4" width="19.8515625" style="4" customWidth="1"/>
    <col min="5" max="5" width="11.57421875" style="4" customWidth="1"/>
    <col min="6" max="6" width="19.8515625" style="4" customWidth="1"/>
    <col min="7" max="7" width="18.00390625" style="4" customWidth="1"/>
    <col min="8" max="8" width="8.8515625" style="4" customWidth="1"/>
    <col min="9" max="16384" width="9.00390625" style="4" customWidth="1"/>
  </cols>
  <sheetData>
    <row r="1" spans="1:3" ht="18">
      <c r="A1" s="5" t="s">
        <v>168</v>
      </c>
      <c r="B1" s="5"/>
      <c r="C1" s="5"/>
    </row>
    <row r="4" spans="1:7" ht="12.75">
      <c r="A4" s="9" t="s">
        <v>169</v>
      </c>
      <c r="B4" s="8" t="s">
        <v>170</v>
      </c>
      <c r="C4" s="9" t="s">
        <v>171</v>
      </c>
      <c r="D4" s="8" t="s">
        <v>172</v>
      </c>
      <c r="E4" s="9" t="s">
        <v>173</v>
      </c>
      <c r="F4" s="8" t="s">
        <v>174</v>
      </c>
      <c r="G4" s="8" t="s">
        <v>175</v>
      </c>
    </row>
    <row r="5" spans="1:7" ht="12.75">
      <c r="A5" s="6" t="s">
        <v>545</v>
      </c>
      <c r="B5" s="4" t="s">
        <v>176</v>
      </c>
      <c r="C5" s="6" t="s">
        <v>177</v>
      </c>
      <c r="D5" s="4" t="s">
        <v>178</v>
      </c>
      <c r="E5" s="6" t="s">
        <v>179</v>
      </c>
      <c r="F5" s="4" t="s">
        <v>180</v>
      </c>
      <c r="G5" s="4" t="s">
        <v>181</v>
      </c>
    </row>
    <row r="6" spans="1:7" ht="12.75">
      <c r="A6" s="6" t="s">
        <v>546</v>
      </c>
      <c r="B6" s="4" t="s">
        <v>182</v>
      </c>
      <c r="C6" s="6" t="s">
        <v>177</v>
      </c>
      <c r="D6" s="4" t="s">
        <v>183</v>
      </c>
      <c r="E6" s="6" t="s">
        <v>179</v>
      </c>
      <c r="F6" s="4" t="s">
        <v>184</v>
      </c>
      <c r="G6" s="4" t="s">
        <v>181</v>
      </c>
    </row>
    <row r="7" spans="1:7" ht="12.75">
      <c r="A7" s="6" t="s">
        <v>547</v>
      </c>
      <c r="B7" s="4" t="s">
        <v>185</v>
      </c>
      <c r="C7" s="6" t="s">
        <v>177</v>
      </c>
      <c r="D7" s="4" t="s">
        <v>186</v>
      </c>
      <c r="E7" s="6" t="s">
        <v>179</v>
      </c>
      <c r="F7" s="4" t="s">
        <v>187</v>
      </c>
      <c r="G7" s="4" t="s">
        <v>181</v>
      </c>
    </row>
    <row r="8" spans="1:7" ht="12.75">
      <c r="A8" s="6" t="s">
        <v>548</v>
      </c>
      <c r="B8" s="4" t="s">
        <v>188</v>
      </c>
      <c r="C8" s="6" t="s">
        <v>177</v>
      </c>
      <c r="D8" s="4" t="s">
        <v>189</v>
      </c>
      <c r="E8" s="6" t="s">
        <v>179</v>
      </c>
      <c r="F8" s="4" t="s">
        <v>190</v>
      </c>
      <c r="G8" s="4" t="s">
        <v>181</v>
      </c>
    </row>
    <row r="9" spans="1:7" ht="12.75">
      <c r="A9" s="6" t="s">
        <v>549</v>
      </c>
      <c r="B9" s="4" t="s">
        <v>191</v>
      </c>
      <c r="C9" s="6" t="s">
        <v>177</v>
      </c>
      <c r="D9" s="4" t="s">
        <v>192</v>
      </c>
      <c r="E9" s="6" t="s">
        <v>179</v>
      </c>
      <c r="F9" s="4" t="s">
        <v>193</v>
      </c>
      <c r="G9" s="4" t="s">
        <v>181</v>
      </c>
    </row>
    <row r="10" spans="1:7" ht="12.75">
      <c r="A10" s="6" t="s">
        <v>550</v>
      </c>
      <c r="B10" s="4" t="s">
        <v>194</v>
      </c>
      <c r="C10" s="6" t="s">
        <v>177</v>
      </c>
      <c r="D10" s="4" t="s">
        <v>195</v>
      </c>
      <c r="E10" s="6" t="s">
        <v>179</v>
      </c>
      <c r="F10" s="4" t="s">
        <v>196</v>
      </c>
      <c r="G10" s="4" t="s">
        <v>181</v>
      </c>
    </row>
    <row r="11" spans="1:5" ht="12.75">
      <c r="A11" s="6"/>
      <c r="C11" s="6"/>
      <c r="E11" s="6"/>
    </row>
    <row r="12" spans="1:7" ht="12.75">
      <c r="A12" s="6" t="s">
        <v>197</v>
      </c>
      <c r="B12" s="4" t="s">
        <v>198</v>
      </c>
      <c r="C12" s="6" t="s">
        <v>199</v>
      </c>
      <c r="D12" s="4" t="s">
        <v>200</v>
      </c>
      <c r="E12" s="6" t="s">
        <v>201</v>
      </c>
      <c r="F12" s="4" t="s">
        <v>202</v>
      </c>
      <c r="G12" s="4" t="s">
        <v>203</v>
      </c>
    </row>
    <row r="13" spans="1:7" ht="12.75">
      <c r="A13" s="6" t="s">
        <v>204</v>
      </c>
      <c r="B13" s="4" t="s">
        <v>205</v>
      </c>
      <c r="C13" s="6" t="s">
        <v>206</v>
      </c>
      <c r="D13" s="4" t="s">
        <v>207</v>
      </c>
      <c r="E13" s="6" t="s">
        <v>208</v>
      </c>
      <c r="F13" s="4" t="s">
        <v>209</v>
      </c>
      <c r="G13" s="4" t="s">
        <v>177</v>
      </c>
    </row>
    <row r="14" spans="1:7" ht="12.75">
      <c r="A14" s="6" t="s">
        <v>210</v>
      </c>
      <c r="B14" s="4" t="s">
        <v>211</v>
      </c>
      <c r="C14" s="6" t="s">
        <v>206</v>
      </c>
      <c r="D14" s="4" t="s">
        <v>212</v>
      </c>
      <c r="E14" s="6" t="s">
        <v>208</v>
      </c>
      <c r="F14" s="4" t="s">
        <v>213</v>
      </c>
      <c r="G14" s="4" t="s">
        <v>177</v>
      </c>
    </row>
    <row r="15" spans="1:7" ht="12.75">
      <c r="A15" s="6" t="s">
        <v>214</v>
      </c>
      <c r="B15" s="4" t="s">
        <v>215</v>
      </c>
      <c r="C15" s="6" t="s">
        <v>206</v>
      </c>
      <c r="D15" s="4" t="s">
        <v>216</v>
      </c>
      <c r="E15" s="6" t="s">
        <v>208</v>
      </c>
      <c r="F15" s="4" t="s">
        <v>217</v>
      </c>
      <c r="G15" s="4" t="s">
        <v>177</v>
      </c>
    </row>
    <row r="16" spans="1:7" ht="12.75">
      <c r="A16" s="6" t="s">
        <v>218</v>
      </c>
      <c r="B16" s="4" t="s">
        <v>219</v>
      </c>
      <c r="C16" s="6" t="s">
        <v>206</v>
      </c>
      <c r="D16" s="4" t="s">
        <v>220</v>
      </c>
      <c r="E16" s="6" t="s">
        <v>208</v>
      </c>
      <c r="F16" s="4" t="s">
        <v>221</v>
      </c>
      <c r="G16" s="4" t="s">
        <v>177</v>
      </c>
    </row>
    <row r="17" spans="1:7" ht="12.75">
      <c r="A17" s="6" t="s">
        <v>222</v>
      </c>
      <c r="B17" s="4" t="s">
        <v>223</v>
      </c>
      <c r="C17" s="6" t="s">
        <v>206</v>
      </c>
      <c r="D17" s="4" t="s">
        <v>224</v>
      </c>
      <c r="E17" s="6" t="s">
        <v>208</v>
      </c>
      <c r="F17" s="4" t="s">
        <v>225</v>
      </c>
      <c r="G17" s="4" t="s">
        <v>177</v>
      </c>
    </row>
    <row r="18" spans="1:7" ht="12.75">
      <c r="A18" s="6" t="s">
        <v>226</v>
      </c>
      <c r="B18" s="4" t="s">
        <v>227</v>
      </c>
      <c r="C18" s="6" t="s">
        <v>206</v>
      </c>
      <c r="D18" s="4" t="s">
        <v>227</v>
      </c>
      <c r="E18" s="6" t="s">
        <v>208</v>
      </c>
      <c r="F18" s="4" t="s">
        <v>227</v>
      </c>
      <c r="G18" s="4" t="s">
        <v>177</v>
      </c>
    </row>
    <row r="19" spans="1:5" ht="12.75">
      <c r="A19" s="6" t="s">
        <v>228</v>
      </c>
      <c r="B19" s="4" t="s">
        <v>229</v>
      </c>
      <c r="C19" s="6"/>
      <c r="E19" s="6"/>
    </row>
    <row r="20" spans="1:7" ht="12.75">
      <c r="A20" s="6" t="s">
        <v>230</v>
      </c>
      <c r="B20" s="4" t="s">
        <v>231</v>
      </c>
      <c r="C20" s="6" t="s">
        <v>206</v>
      </c>
      <c r="D20" s="4" t="s">
        <v>232</v>
      </c>
      <c r="E20" s="6" t="s">
        <v>208</v>
      </c>
      <c r="F20" s="4" t="s">
        <v>233</v>
      </c>
      <c r="G20" s="4" t="s">
        <v>177</v>
      </c>
    </row>
    <row r="21" spans="1:7" ht="12.75">
      <c r="A21" s="6" t="s">
        <v>234</v>
      </c>
      <c r="B21" s="4" t="s">
        <v>235</v>
      </c>
      <c r="C21" s="6" t="s">
        <v>206</v>
      </c>
      <c r="D21" s="4" t="s">
        <v>235</v>
      </c>
      <c r="E21" s="6" t="s">
        <v>208</v>
      </c>
      <c r="F21" s="4" t="s">
        <v>235</v>
      </c>
      <c r="G21" s="4" t="s">
        <v>177</v>
      </c>
    </row>
    <row r="22" spans="1:7" ht="12.75">
      <c r="A22" s="6" t="s">
        <v>236</v>
      </c>
      <c r="B22" s="4" t="s">
        <v>237</v>
      </c>
      <c r="C22" s="6" t="s">
        <v>206</v>
      </c>
      <c r="D22" s="4" t="s">
        <v>238</v>
      </c>
      <c r="E22" s="6" t="s">
        <v>208</v>
      </c>
      <c r="F22" s="4" t="s">
        <v>239</v>
      </c>
      <c r="G22" s="4" t="s">
        <v>177</v>
      </c>
    </row>
    <row r="23" spans="1:7" ht="12.75">
      <c r="A23" s="6" t="s">
        <v>240</v>
      </c>
      <c r="B23" s="4" t="s">
        <v>241</v>
      </c>
      <c r="C23" s="6" t="s">
        <v>206</v>
      </c>
      <c r="D23" s="4" t="s">
        <v>242</v>
      </c>
      <c r="E23" s="6" t="s">
        <v>208</v>
      </c>
      <c r="F23" s="4" t="s">
        <v>243</v>
      </c>
      <c r="G23" s="4" t="s">
        <v>177</v>
      </c>
    </row>
    <row r="24" spans="1:5" ht="12.75">
      <c r="A24" s="6" t="s">
        <v>244</v>
      </c>
      <c r="B24" s="4" t="s">
        <v>229</v>
      </c>
      <c r="C24" s="6"/>
      <c r="E24" s="6"/>
    </row>
    <row r="25" spans="1:5" ht="12.75">
      <c r="A25" s="6" t="s">
        <v>245</v>
      </c>
      <c r="B25" s="4" t="s">
        <v>229</v>
      </c>
      <c r="C25" s="6"/>
      <c r="E25" s="6"/>
    </row>
    <row r="26" spans="1:7" ht="12.75">
      <c r="A26" s="6" t="s">
        <v>246</v>
      </c>
      <c r="B26" s="4" t="s">
        <v>247</v>
      </c>
      <c r="C26" s="6" t="s">
        <v>206</v>
      </c>
      <c r="D26" s="4" t="s">
        <v>248</v>
      </c>
      <c r="E26" s="6" t="s">
        <v>208</v>
      </c>
      <c r="F26" s="4" t="s">
        <v>249</v>
      </c>
      <c r="G26" s="4" t="s">
        <v>177</v>
      </c>
    </row>
    <row r="27" spans="1:7" ht="12.75">
      <c r="A27" s="6" t="s">
        <v>250</v>
      </c>
      <c r="B27" s="4" t="s">
        <v>251</v>
      </c>
      <c r="C27" s="6" t="s">
        <v>206</v>
      </c>
      <c r="D27" s="4" t="s">
        <v>252</v>
      </c>
      <c r="E27" s="6" t="s">
        <v>208</v>
      </c>
      <c r="F27" s="4" t="s">
        <v>253</v>
      </c>
      <c r="G27" s="4" t="s">
        <v>177</v>
      </c>
    </row>
    <row r="28" spans="1:5" ht="12.75">
      <c r="A28" s="6"/>
      <c r="C28" s="6"/>
      <c r="E28" s="6"/>
    </row>
    <row r="29" spans="1:7" ht="12.75">
      <c r="A29" s="6" t="s">
        <v>254</v>
      </c>
      <c r="B29" s="4" t="s">
        <v>255</v>
      </c>
      <c r="C29" s="6" t="s">
        <v>177</v>
      </c>
      <c r="D29" s="4" t="s">
        <v>256</v>
      </c>
      <c r="E29" s="6" t="s">
        <v>257</v>
      </c>
      <c r="F29" s="4" t="s">
        <v>258</v>
      </c>
      <c r="G29" s="4" t="s">
        <v>259</v>
      </c>
    </row>
    <row r="30" spans="1:7" ht="12.75">
      <c r="A30" s="6" t="s">
        <v>260</v>
      </c>
      <c r="B30" s="4" t="s">
        <v>261</v>
      </c>
      <c r="C30" s="6" t="s">
        <v>177</v>
      </c>
      <c r="D30" s="4" t="s">
        <v>262</v>
      </c>
      <c r="E30" s="6" t="s">
        <v>257</v>
      </c>
      <c r="F30" s="4" t="s">
        <v>263</v>
      </c>
      <c r="G30" s="4" t="s">
        <v>259</v>
      </c>
    </row>
    <row r="31" spans="1:7" ht="12.75">
      <c r="A31" s="6" t="s">
        <v>264</v>
      </c>
      <c r="B31" s="4" t="s">
        <v>265</v>
      </c>
      <c r="C31" s="6" t="s">
        <v>177</v>
      </c>
      <c r="D31" s="4" t="s">
        <v>266</v>
      </c>
      <c r="E31" s="6" t="s">
        <v>257</v>
      </c>
      <c r="F31" s="4" t="s">
        <v>267</v>
      </c>
      <c r="G31" s="4" t="s">
        <v>259</v>
      </c>
    </row>
    <row r="32" spans="1:7" ht="12.75">
      <c r="A32" s="6" t="s">
        <v>268</v>
      </c>
      <c r="B32" s="4" t="s">
        <v>269</v>
      </c>
      <c r="C32" s="6" t="s">
        <v>177</v>
      </c>
      <c r="D32" s="4" t="s">
        <v>270</v>
      </c>
      <c r="E32" s="6" t="s">
        <v>257</v>
      </c>
      <c r="F32" s="4" t="s">
        <v>271</v>
      </c>
      <c r="G32" s="4" t="s">
        <v>259</v>
      </c>
    </row>
    <row r="33" spans="1:5" ht="12.75">
      <c r="A33" s="6" t="s">
        <v>272</v>
      </c>
      <c r="B33" s="4" t="s">
        <v>229</v>
      </c>
      <c r="C33" s="6"/>
      <c r="E33" s="6"/>
    </row>
    <row r="34" spans="1:5" ht="12.75">
      <c r="A34" s="6"/>
      <c r="C34" s="6"/>
      <c r="E34" s="6"/>
    </row>
    <row r="35" spans="1:7" ht="12.75">
      <c r="A35" s="6" t="s">
        <v>273</v>
      </c>
      <c r="B35" s="4" t="s">
        <v>274</v>
      </c>
      <c r="C35" s="6" t="s">
        <v>275</v>
      </c>
      <c r="D35" s="4" t="s">
        <v>276</v>
      </c>
      <c r="E35" s="6" t="s">
        <v>177</v>
      </c>
      <c r="F35" s="4" t="s">
        <v>277</v>
      </c>
      <c r="G35" s="4" t="s">
        <v>257</v>
      </c>
    </row>
    <row r="36" spans="1:6" ht="12.75">
      <c r="A36" s="6" t="s">
        <v>278</v>
      </c>
      <c r="B36" s="4" t="s">
        <v>279</v>
      </c>
      <c r="C36" s="6"/>
      <c r="D36" s="4" t="s">
        <v>280</v>
      </c>
      <c r="E36" s="6"/>
      <c r="F36" s="4" t="s">
        <v>281</v>
      </c>
    </row>
    <row r="37" spans="1:7" ht="12.75">
      <c r="A37" s="6" t="s">
        <v>282</v>
      </c>
      <c r="B37" s="4" t="s">
        <v>283</v>
      </c>
      <c r="C37" s="6" t="s">
        <v>284</v>
      </c>
      <c r="D37" s="4" t="s">
        <v>285</v>
      </c>
      <c r="E37" s="6" t="s">
        <v>286</v>
      </c>
      <c r="F37" s="4" t="s">
        <v>287</v>
      </c>
      <c r="G37" s="4" t="s">
        <v>288</v>
      </c>
    </row>
    <row r="38" spans="1:7" ht="12.75">
      <c r="A38" s="6" t="s">
        <v>289</v>
      </c>
      <c r="B38" s="4" t="s">
        <v>290</v>
      </c>
      <c r="C38" s="6" t="s">
        <v>284</v>
      </c>
      <c r="D38" s="4" t="s">
        <v>291</v>
      </c>
      <c r="E38" s="6" t="s">
        <v>286</v>
      </c>
      <c r="F38" s="4" t="s">
        <v>292</v>
      </c>
      <c r="G38" s="4" t="s">
        <v>288</v>
      </c>
    </row>
    <row r="39" spans="1:5" ht="12.75">
      <c r="A39" s="6"/>
      <c r="C39" s="6"/>
      <c r="E39" s="6"/>
    </row>
    <row r="40" spans="1:7" ht="12.75">
      <c r="A40" s="6" t="s">
        <v>293</v>
      </c>
      <c r="B40" s="4" t="s">
        <v>294</v>
      </c>
      <c r="C40" s="6" t="s">
        <v>206</v>
      </c>
      <c r="D40" s="4" t="s">
        <v>295</v>
      </c>
      <c r="E40" s="6" t="s">
        <v>206</v>
      </c>
      <c r="F40" s="4" t="s">
        <v>296</v>
      </c>
      <c r="G40" s="4" t="s">
        <v>206</v>
      </c>
    </row>
    <row r="41" spans="1:7" ht="12.75">
      <c r="A41" s="6" t="s">
        <v>297</v>
      </c>
      <c r="B41" s="4" t="s">
        <v>298</v>
      </c>
      <c r="C41" s="6" t="s">
        <v>299</v>
      </c>
      <c r="D41" s="4" t="s">
        <v>300</v>
      </c>
      <c r="E41" s="6" t="s">
        <v>301</v>
      </c>
      <c r="F41" s="4" t="s">
        <v>302</v>
      </c>
      <c r="G41" s="4" t="s">
        <v>303</v>
      </c>
    </row>
    <row r="42" spans="1:7" ht="12.75">
      <c r="A42" s="6" t="s">
        <v>304</v>
      </c>
      <c r="B42" s="4" t="s">
        <v>305</v>
      </c>
      <c r="C42" s="6" t="s">
        <v>306</v>
      </c>
      <c r="D42" s="4" t="s">
        <v>307</v>
      </c>
      <c r="E42" s="6" t="s">
        <v>308</v>
      </c>
      <c r="F42" s="4" t="s">
        <v>309</v>
      </c>
      <c r="G42" s="4" t="s">
        <v>310</v>
      </c>
    </row>
    <row r="43" spans="1:6" ht="12.75">
      <c r="A43" s="6" t="s">
        <v>311</v>
      </c>
      <c r="B43" s="4" t="s">
        <v>312</v>
      </c>
      <c r="C43" s="6"/>
      <c r="D43" s="4" t="s">
        <v>313</v>
      </c>
      <c r="E43" s="6"/>
      <c r="F43" s="4" t="s">
        <v>544</v>
      </c>
    </row>
    <row r="44" spans="1:7" ht="12.75">
      <c r="A44" s="6" t="s">
        <v>314</v>
      </c>
      <c r="B44" s="4" t="s">
        <v>315</v>
      </c>
      <c r="C44" s="6" t="s">
        <v>316</v>
      </c>
      <c r="D44" s="4" t="s">
        <v>317</v>
      </c>
      <c r="E44" s="6" t="s">
        <v>318</v>
      </c>
      <c r="F44" s="4" t="s">
        <v>319</v>
      </c>
      <c r="G44" s="4" t="s">
        <v>320</v>
      </c>
    </row>
    <row r="45" spans="1:6" ht="12.75">
      <c r="A45" s="6" t="s">
        <v>321</v>
      </c>
      <c r="B45" s="4" t="s">
        <v>322</v>
      </c>
      <c r="C45" s="6"/>
      <c r="D45" s="4" t="s">
        <v>323</v>
      </c>
      <c r="E45" s="6"/>
      <c r="F45" s="4" t="s">
        <v>324</v>
      </c>
    </row>
    <row r="46" spans="1:5" ht="12.75">
      <c r="A46" s="6"/>
      <c r="C46" s="6"/>
      <c r="E46" s="6"/>
    </row>
    <row r="47" spans="1:7" ht="12.75">
      <c r="A47" s="6" t="s">
        <v>325</v>
      </c>
      <c r="B47" s="4" t="s">
        <v>326</v>
      </c>
      <c r="C47" s="6" t="s">
        <v>327</v>
      </c>
      <c r="D47" s="4" t="s">
        <v>328</v>
      </c>
      <c r="E47" s="6" t="s">
        <v>329</v>
      </c>
      <c r="F47" s="4" t="s">
        <v>330</v>
      </c>
      <c r="G47" s="4" t="s">
        <v>331</v>
      </c>
    </row>
    <row r="48" spans="1:5" ht="12.75">
      <c r="A48" s="6"/>
      <c r="C48" s="6"/>
      <c r="E48" s="6"/>
    </row>
    <row r="49" spans="1:5" ht="12.75">
      <c r="A49" s="7" t="s">
        <v>332</v>
      </c>
      <c r="B49" s="4" t="s">
        <v>333</v>
      </c>
      <c r="C49" s="6" t="s">
        <v>334</v>
      </c>
      <c r="E49" s="6"/>
    </row>
    <row r="50" spans="1:5" ht="12.75">
      <c r="A50" s="6"/>
      <c r="B50" s="4" t="s">
        <v>335</v>
      </c>
      <c r="C50" s="6" t="s">
        <v>336</v>
      </c>
      <c r="E50" s="6"/>
    </row>
  </sheetData>
  <sheetProtection/>
  <printOptions gridLines="1"/>
  <pageMargins left="0.75" right="0.46" top="0.45" bottom="0.43" header="0.34" footer="0.3"/>
  <pageSetup fitToHeight="1" fitToWidth="1" horizontalDpi="300" verticalDpi="300" orientation="landscape" paperSize="9" scale="7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12" sqref="B12"/>
    </sheetView>
  </sheetViews>
  <sheetFormatPr defaultColWidth="9.00390625" defaultRowHeight="12.75"/>
  <cols>
    <col min="1" max="1" width="25.421875" style="17" customWidth="1"/>
    <col min="2" max="2" width="8.28125" style="17" customWidth="1"/>
    <col min="3" max="3" width="13.57421875" style="17" bestFit="1" customWidth="1"/>
    <col min="4" max="4" width="8.421875" style="17" customWidth="1"/>
    <col min="5" max="5" width="10.8515625" style="18" customWidth="1"/>
    <col min="6" max="6" width="7.421875" style="17" customWidth="1"/>
    <col min="7" max="7" width="58.421875" style="18" customWidth="1"/>
    <col min="8" max="8" width="55.421875" style="18" bestFit="1" customWidth="1"/>
    <col min="9" max="16384" width="9.00390625" style="17" customWidth="1"/>
  </cols>
  <sheetData>
    <row r="1" ht="18">
      <c r="A1" s="16" t="s">
        <v>979</v>
      </c>
    </row>
    <row r="2" ht="12.75">
      <c r="A2" s="19" t="s">
        <v>527</v>
      </c>
    </row>
    <row r="3" ht="12.75">
      <c r="A3" s="19" t="s">
        <v>588</v>
      </c>
    </row>
    <row r="5" ht="12.75">
      <c r="A5" s="20" t="s">
        <v>359</v>
      </c>
    </row>
    <row r="6" ht="12.75">
      <c r="A6" s="19" t="s">
        <v>488</v>
      </c>
    </row>
    <row r="7" ht="12.75">
      <c r="A7" s="19" t="s">
        <v>489</v>
      </c>
    </row>
    <row r="8" ht="12.75">
      <c r="A8" s="19" t="s">
        <v>553</v>
      </c>
    </row>
    <row r="9" ht="12.75">
      <c r="A9" s="19" t="s">
        <v>552</v>
      </c>
    </row>
    <row r="11" spans="1:8" ht="12.75">
      <c r="A11" s="21" t="s">
        <v>360</v>
      </c>
      <c r="B11" s="21" t="s">
        <v>361</v>
      </c>
      <c r="C11" s="21" t="s">
        <v>362</v>
      </c>
      <c r="D11" s="21" t="s">
        <v>363</v>
      </c>
      <c r="E11" s="22" t="s">
        <v>364</v>
      </c>
      <c r="F11" s="21" t="s">
        <v>365</v>
      </c>
      <c r="G11" s="22" t="s">
        <v>551</v>
      </c>
      <c r="H11" s="22" t="s">
        <v>526</v>
      </c>
    </row>
    <row r="12" spans="1:8" ht="12.75">
      <c r="A12" s="17" t="s">
        <v>496</v>
      </c>
      <c r="B12" s="17" t="s">
        <v>367</v>
      </c>
      <c r="C12" s="17" t="s">
        <v>93</v>
      </c>
      <c r="D12" s="17" t="s">
        <v>396</v>
      </c>
      <c r="E12" s="18" t="s">
        <v>499</v>
      </c>
      <c r="F12" s="17" t="s">
        <v>397</v>
      </c>
      <c r="G12" s="18" t="s">
        <v>500</v>
      </c>
      <c r="H12" s="18" t="s">
        <v>634</v>
      </c>
    </row>
    <row r="13" spans="1:8" ht="12.75">
      <c r="A13" s="17" t="s">
        <v>366</v>
      </c>
      <c r="B13" s="17" t="s">
        <v>367</v>
      </c>
      <c r="C13" s="17" t="s">
        <v>93</v>
      </c>
      <c r="D13" s="17" t="s">
        <v>368</v>
      </c>
      <c r="E13" s="18" t="s">
        <v>93</v>
      </c>
      <c r="F13" s="17" t="s">
        <v>369</v>
      </c>
      <c r="G13" s="18" t="s">
        <v>370</v>
      </c>
      <c r="H13" s="18" t="s">
        <v>640</v>
      </c>
    </row>
    <row r="14" spans="1:8" ht="12.75">
      <c r="A14" s="17" t="s">
        <v>584</v>
      </c>
      <c r="B14" s="17" t="s">
        <v>367</v>
      </c>
      <c r="C14" s="17" t="s">
        <v>93</v>
      </c>
      <c r="D14" s="17" t="s">
        <v>93</v>
      </c>
      <c r="E14" s="18" t="s">
        <v>93</v>
      </c>
      <c r="F14" s="17" t="s">
        <v>375</v>
      </c>
      <c r="G14" s="18" t="s">
        <v>585</v>
      </c>
      <c r="H14" s="18" t="s">
        <v>634</v>
      </c>
    </row>
    <row r="15" spans="1:8" ht="12.75">
      <c r="A15" s="17" t="s">
        <v>371</v>
      </c>
      <c r="B15" s="17" t="s">
        <v>367</v>
      </c>
      <c r="C15" s="17" t="s">
        <v>93</v>
      </c>
      <c r="D15" s="17" t="s">
        <v>93</v>
      </c>
      <c r="E15" s="18" t="s">
        <v>93</v>
      </c>
      <c r="F15" s="17" t="s">
        <v>372</v>
      </c>
      <c r="G15" s="18" t="s">
        <v>373</v>
      </c>
      <c r="H15" s="18" t="s">
        <v>634</v>
      </c>
    </row>
    <row r="16" spans="1:8" ht="25.5">
      <c r="A16" s="17" t="s">
        <v>374</v>
      </c>
      <c r="B16" s="17" t="s">
        <v>367</v>
      </c>
      <c r="C16" s="17" t="s">
        <v>93</v>
      </c>
      <c r="D16" s="17" t="s">
        <v>93</v>
      </c>
      <c r="E16" s="18" t="s">
        <v>93</v>
      </c>
      <c r="F16" s="17" t="s">
        <v>375</v>
      </c>
      <c r="G16" s="18" t="s">
        <v>376</v>
      </c>
      <c r="H16" s="18" t="s">
        <v>6</v>
      </c>
    </row>
    <row r="17" spans="1:8" ht="12.75">
      <c r="A17" s="17" t="s">
        <v>377</v>
      </c>
      <c r="B17" s="17" t="s">
        <v>367</v>
      </c>
      <c r="C17" s="17" t="s">
        <v>93</v>
      </c>
      <c r="D17" s="17" t="s">
        <v>93</v>
      </c>
      <c r="E17" s="18" t="s">
        <v>93</v>
      </c>
      <c r="F17" s="17" t="s">
        <v>378</v>
      </c>
      <c r="G17" s="18" t="s">
        <v>379</v>
      </c>
      <c r="H17" s="18" t="s">
        <v>633</v>
      </c>
    </row>
    <row r="18" spans="1:8" ht="25.5">
      <c r="A18" s="17" t="s">
        <v>394</v>
      </c>
      <c r="B18" s="17" t="s">
        <v>381</v>
      </c>
      <c r="C18" s="17" t="s">
        <v>395</v>
      </c>
      <c r="D18" s="17" t="s">
        <v>396</v>
      </c>
      <c r="E18" s="18" t="s">
        <v>499</v>
      </c>
      <c r="F18" s="17" t="s">
        <v>397</v>
      </c>
      <c r="G18" s="18" t="s">
        <v>398</v>
      </c>
      <c r="H18" s="18" t="s">
        <v>634</v>
      </c>
    </row>
    <row r="19" spans="1:8" ht="12.75">
      <c r="A19" s="17" t="s">
        <v>399</v>
      </c>
      <c r="B19" s="17" t="s">
        <v>381</v>
      </c>
      <c r="C19" s="17" t="s">
        <v>395</v>
      </c>
      <c r="D19" s="17" t="s">
        <v>93</v>
      </c>
      <c r="E19" s="18" t="s">
        <v>93</v>
      </c>
      <c r="F19" s="17">
        <v>25000</v>
      </c>
      <c r="G19" s="18" t="s">
        <v>400</v>
      </c>
      <c r="H19" s="18" t="s">
        <v>634</v>
      </c>
    </row>
    <row r="20" spans="1:8" ht="25.5">
      <c r="A20" s="17" t="s">
        <v>503</v>
      </c>
      <c r="B20" s="17" t="s">
        <v>381</v>
      </c>
      <c r="C20" s="17" t="s">
        <v>413</v>
      </c>
      <c r="D20" s="17" t="s">
        <v>386</v>
      </c>
      <c r="E20" s="18" t="s">
        <v>387</v>
      </c>
      <c r="F20" s="17" t="s">
        <v>388</v>
      </c>
      <c r="G20" s="18" t="s">
        <v>504</v>
      </c>
      <c r="H20" s="18" t="s">
        <v>634</v>
      </c>
    </row>
    <row r="21" spans="1:8" ht="12.75">
      <c r="A21" s="17" t="s">
        <v>412</v>
      </c>
      <c r="B21" s="17" t="s">
        <v>381</v>
      </c>
      <c r="C21" s="17" t="s">
        <v>413</v>
      </c>
      <c r="D21" s="17" t="s">
        <v>93</v>
      </c>
      <c r="E21" s="18" t="s">
        <v>93</v>
      </c>
      <c r="F21" s="17" t="s">
        <v>369</v>
      </c>
      <c r="G21" s="18" t="s">
        <v>414</v>
      </c>
      <c r="H21" s="18" t="s">
        <v>634</v>
      </c>
    </row>
    <row r="22" spans="1:8" ht="25.5">
      <c r="A22" s="17" t="s">
        <v>415</v>
      </c>
      <c r="B22" s="17" t="s">
        <v>381</v>
      </c>
      <c r="C22" s="17" t="s">
        <v>416</v>
      </c>
      <c r="D22" s="17" t="s">
        <v>417</v>
      </c>
      <c r="E22" s="18" t="s">
        <v>418</v>
      </c>
      <c r="F22" s="17" t="s">
        <v>419</v>
      </c>
      <c r="G22" s="18" t="s">
        <v>508</v>
      </c>
      <c r="H22" s="18" t="s">
        <v>634</v>
      </c>
    </row>
    <row r="23" spans="1:8" ht="25.5">
      <c r="A23" s="17" t="s">
        <v>420</v>
      </c>
      <c r="B23" s="17" t="s">
        <v>381</v>
      </c>
      <c r="C23" s="17" t="s">
        <v>416</v>
      </c>
      <c r="D23" s="17" t="s">
        <v>93</v>
      </c>
      <c r="E23" s="18" t="s">
        <v>93</v>
      </c>
      <c r="F23" s="17" t="s">
        <v>375</v>
      </c>
      <c r="G23" s="18" t="s">
        <v>421</v>
      </c>
      <c r="H23" s="18" t="s">
        <v>634</v>
      </c>
    </row>
    <row r="24" spans="1:8" ht="25.5">
      <c r="A24" s="17" t="s">
        <v>380</v>
      </c>
      <c r="B24" s="17" t="s">
        <v>382</v>
      </c>
      <c r="C24" s="17" t="s">
        <v>93</v>
      </c>
      <c r="D24" s="17" t="s">
        <v>93</v>
      </c>
      <c r="E24" s="18" t="s">
        <v>93</v>
      </c>
      <c r="F24" s="17" t="s">
        <v>375</v>
      </c>
      <c r="G24" s="18" t="s">
        <v>383</v>
      </c>
      <c r="H24" s="18" t="s">
        <v>1055</v>
      </c>
    </row>
    <row r="25" spans="1:8" ht="25.5">
      <c r="A25" s="17" t="s">
        <v>384</v>
      </c>
      <c r="B25" s="17" t="s">
        <v>385</v>
      </c>
      <c r="C25" s="17" t="s">
        <v>93</v>
      </c>
      <c r="D25" s="17" t="s">
        <v>386</v>
      </c>
      <c r="E25" s="18" t="s">
        <v>387</v>
      </c>
      <c r="F25" s="17" t="s">
        <v>388</v>
      </c>
      <c r="G25" s="18" t="s">
        <v>389</v>
      </c>
      <c r="H25" s="18" t="s">
        <v>634</v>
      </c>
    </row>
    <row r="26" spans="1:8" ht="25.5">
      <c r="A26" s="17" t="s">
        <v>390</v>
      </c>
      <c r="B26" s="17" t="s">
        <v>385</v>
      </c>
      <c r="C26" s="17" t="s">
        <v>93</v>
      </c>
      <c r="D26" s="17" t="s">
        <v>487</v>
      </c>
      <c r="E26" s="18" t="s">
        <v>391</v>
      </c>
      <c r="F26" s="17" t="s">
        <v>388</v>
      </c>
      <c r="G26" s="18" t="s">
        <v>392</v>
      </c>
      <c r="H26" s="18" t="s">
        <v>636</v>
      </c>
    </row>
    <row r="27" spans="1:8" ht="25.5">
      <c r="A27" s="17" t="s">
        <v>393</v>
      </c>
      <c r="B27" s="17" t="s">
        <v>385</v>
      </c>
      <c r="C27" s="17" t="s">
        <v>93</v>
      </c>
      <c r="D27" s="17" t="s">
        <v>93</v>
      </c>
      <c r="E27" s="18" t="s">
        <v>93</v>
      </c>
      <c r="F27" s="17" t="s">
        <v>375</v>
      </c>
      <c r="G27" s="18" t="s">
        <v>534</v>
      </c>
      <c r="H27" s="18" t="s">
        <v>634</v>
      </c>
    </row>
    <row r="28" spans="1:8" ht="12.75">
      <c r="A28" s="17" t="s">
        <v>630</v>
      </c>
      <c r="B28" s="17" t="s">
        <v>402</v>
      </c>
      <c r="C28" s="17" t="s">
        <v>93</v>
      </c>
      <c r="D28" s="17" t="s">
        <v>396</v>
      </c>
      <c r="E28" s="18" t="s">
        <v>499</v>
      </c>
      <c r="F28" s="17" t="s">
        <v>397</v>
      </c>
      <c r="G28" s="18" t="s">
        <v>1007</v>
      </c>
      <c r="H28" s="18" t="s">
        <v>1008</v>
      </c>
    </row>
    <row r="29" spans="1:8" ht="25.5">
      <c r="A29" s="17" t="s">
        <v>401</v>
      </c>
      <c r="B29" s="17" t="s">
        <v>402</v>
      </c>
      <c r="C29" s="17" t="s">
        <v>93</v>
      </c>
      <c r="D29" s="17" t="s">
        <v>487</v>
      </c>
      <c r="E29" s="18" t="s">
        <v>391</v>
      </c>
      <c r="F29" s="17" t="s">
        <v>388</v>
      </c>
      <c r="G29" s="18" t="s">
        <v>530</v>
      </c>
      <c r="H29" s="18" t="s">
        <v>636</v>
      </c>
    </row>
    <row r="30" spans="1:8" ht="12.75">
      <c r="A30" s="17" t="s">
        <v>403</v>
      </c>
      <c r="B30" s="17" t="s">
        <v>402</v>
      </c>
      <c r="C30" s="17" t="s">
        <v>93</v>
      </c>
      <c r="D30" s="17" t="s">
        <v>93</v>
      </c>
      <c r="E30" s="18" t="s">
        <v>93</v>
      </c>
      <c r="F30" s="17" t="s">
        <v>369</v>
      </c>
      <c r="G30" s="18" t="s">
        <v>404</v>
      </c>
      <c r="H30" s="18" t="s">
        <v>634</v>
      </c>
    </row>
    <row r="31" spans="1:8" ht="12.75">
      <c r="A31" s="17" t="s">
        <v>405</v>
      </c>
      <c r="B31" s="17" t="s">
        <v>406</v>
      </c>
      <c r="C31" s="17" t="s">
        <v>93</v>
      </c>
      <c r="D31" s="17" t="s">
        <v>396</v>
      </c>
      <c r="E31" s="18" t="s">
        <v>499</v>
      </c>
      <c r="F31" s="17" t="s">
        <v>397</v>
      </c>
      <c r="G31" s="18" t="s">
        <v>407</v>
      </c>
      <c r="H31" s="18" t="s">
        <v>634</v>
      </c>
    </row>
    <row r="32" spans="1:7" ht="12.75">
      <c r="A32" s="17" t="s">
        <v>592</v>
      </c>
      <c r="B32" s="17" t="s">
        <v>406</v>
      </c>
      <c r="C32" s="17" t="s">
        <v>93</v>
      </c>
      <c r="D32" s="17" t="s">
        <v>93</v>
      </c>
      <c r="E32" s="18" t="s">
        <v>93</v>
      </c>
      <c r="F32" s="17" t="s">
        <v>458</v>
      </c>
      <c r="G32" s="18" t="s">
        <v>593</v>
      </c>
    </row>
    <row r="33" spans="1:8" ht="25.5">
      <c r="A33" s="17" t="s">
        <v>408</v>
      </c>
      <c r="B33" s="17" t="s">
        <v>406</v>
      </c>
      <c r="C33" s="17" t="s">
        <v>93</v>
      </c>
      <c r="D33" s="17" t="s">
        <v>386</v>
      </c>
      <c r="E33" s="18" t="s">
        <v>387</v>
      </c>
      <c r="F33" s="17" t="s">
        <v>388</v>
      </c>
      <c r="G33" s="18" t="s">
        <v>409</v>
      </c>
      <c r="H33" s="18" t="s">
        <v>634</v>
      </c>
    </row>
    <row r="34" spans="1:8" ht="25.5">
      <c r="A34" s="17" t="s">
        <v>410</v>
      </c>
      <c r="B34" s="17" t="s">
        <v>406</v>
      </c>
      <c r="C34" s="17" t="s">
        <v>93</v>
      </c>
      <c r="D34" s="17" t="s">
        <v>487</v>
      </c>
      <c r="E34" s="18" t="s">
        <v>391</v>
      </c>
      <c r="F34" s="17" t="s">
        <v>388</v>
      </c>
      <c r="G34" s="18" t="s">
        <v>411</v>
      </c>
      <c r="H34" s="18" t="s">
        <v>636</v>
      </c>
    </row>
    <row r="35" spans="1:8" ht="25.5">
      <c r="A35" s="17" t="s">
        <v>497</v>
      </c>
      <c r="B35" s="17" t="s">
        <v>406</v>
      </c>
      <c r="C35" s="17" t="s">
        <v>93</v>
      </c>
      <c r="D35" s="17" t="s">
        <v>417</v>
      </c>
      <c r="E35" s="18" t="s">
        <v>418</v>
      </c>
      <c r="F35" s="17" t="s">
        <v>419</v>
      </c>
      <c r="G35" s="18" t="s">
        <v>495</v>
      </c>
      <c r="H35" s="18" t="s">
        <v>634</v>
      </c>
    </row>
    <row r="36" spans="1:8" ht="12.75">
      <c r="A36" s="17" t="s">
        <v>631</v>
      </c>
      <c r="B36" s="17" t="s">
        <v>406</v>
      </c>
      <c r="C36" s="17" t="s">
        <v>93</v>
      </c>
      <c r="D36" s="17" t="s">
        <v>93</v>
      </c>
      <c r="E36" s="18" t="s">
        <v>93</v>
      </c>
      <c r="F36" s="17" t="s">
        <v>369</v>
      </c>
      <c r="G36" s="18" t="s">
        <v>632</v>
      </c>
      <c r="H36" s="18" t="s">
        <v>634</v>
      </c>
    </row>
    <row r="37" spans="1:8" ht="25.5">
      <c r="A37" s="17" t="s">
        <v>424</v>
      </c>
      <c r="B37" s="17" t="s">
        <v>425</v>
      </c>
      <c r="C37" s="17" t="s">
        <v>93</v>
      </c>
      <c r="D37" s="17" t="s">
        <v>386</v>
      </c>
      <c r="E37" s="18" t="s">
        <v>387</v>
      </c>
      <c r="F37" s="17" t="s">
        <v>388</v>
      </c>
      <c r="G37" s="18" t="s">
        <v>509</v>
      </c>
      <c r="H37" s="18" t="s">
        <v>634</v>
      </c>
    </row>
    <row r="38" spans="1:8" ht="25.5">
      <c r="A38" s="17" t="s">
        <v>426</v>
      </c>
      <c r="B38" s="17" t="s">
        <v>425</v>
      </c>
      <c r="C38" s="17" t="s">
        <v>93</v>
      </c>
      <c r="D38" s="17" t="s">
        <v>487</v>
      </c>
      <c r="E38" s="18" t="s">
        <v>391</v>
      </c>
      <c r="F38" s="17" t="s">
        <v>388</v>
      </c>
      <c r="G38" s="18" t="s">
        <v>510</v>
      </c>
      <c r="H38" s="18" t="s">
        <v>636</v>
      </c>
    </row>
    <row r="39" spans="1:8" ht="12.75">
      <c r="A39" s="17" t="s">
        <v>427</v>
      </c>
      <c r="B39" s="17" t="s">
        <v>425</v>
      </c>
      <c r="C39" s="17" t="s">
        <v>93</v>
      </c>
      <c r="D39" s="17" t="s">
        <v>93</v>
      </c>
      <c r="E39" s="18" t="s">
        <v>93</v>
      </c>
      <c r="F39" s="17" t="s">
        <v>375</v>
      </c>
      <c r="G39" s="18" t="s">
        <v>428</v>
      </c>
      <c r="H39" s="18" t="s">
        <v>635</v>
      </c>
    </row>
    <row r="40" spans="1:8" ht="25.5">
      <c r="A40" s="17" t="s">
        <v>429</v>
      </c>
      <c r="B40" s="17" t="s">
        <v>425</v>
      </c>
      <c r="C40" s="17" t="s">
        <v>93</v>
      </c>
      <c r="D40" s="17" t="s">
        <v>417</v>
      </c>
      <c r="E40" s="18" t="s">
        <v>418</v>
      </c>
      <c r="F40" s="17" t="s">
        <v>419</v>
      </c>
      <c r="G40" s="18" t="s">
        <v>430</v>
      </c>
      <c r="H40" s="18" t="s">
        <v>634</v>
      </c>
    </row>
    <row r="41" spans="1:8" ht="12.75">
      <c r="A41" s="17" t="s">
        <v>431</v>
      </c>
      <c r="B41" s="17" t="s">
        <v>425</v>
      </c>
      <c r="C41" s="17" t="s">
        <v>93</v>
      </c>
      <c r="D41" s="17" t="s">
        <v>93</v>
      </c>
      <c r="E41" s="18" t="s">
        <v>93</v>
      </c>
      <c r="F41" s="17" t="s">
        <v>388</v>
      </c>
      <c r="G41" s="18" t="s">
        <v>432</v>
      </c>
      <c r="H41" s="18" t="s">
        <v>634</v>
      </c>
    </row>
    <row r="42" spans="1:8" ht="12.75">
      <c r="A42" s="17" t="s">
        <v>433</v>
      </c>
      <c r="B42" s="17" t="s">
        <v>425</v>
      </c>
      <c r="C42" s="17" t="s">
        <v>93</v>
      </c>
      <c r="D42" s="17" t="s">
        <v>93</v>
      </c>
      <c r="E42" s="18" t="s">
        <v>93</v>
      </c>
      <c r="F42" s="17" t="s">
        <v>375</v>
      </c>
      <c r="G42" s="18" t="s">
        <v>434</v>
      </c>
      <c r="H42" s="18" t="s">
        <v>634</v>
      </c>
    </row>
    <row r="43" spans="1:8" ht="12.75">
      <c r="A43" s="17" t="s">
        <v>535</v>
      </c>
      <c r="B43" s="17" t="s">
        <v>425</v>
      </c>
      <c r="C43" s="17" t="s">
        <v>93</v>
      </c>
      <c r="D43" s="17" t="s">
        <v>93</v>
      </c>
      <c r="E43" s="18" t="s">
        <v>93</v>
      </c>
      <c r="F43" s="17" t="s">
        <v>375</v>
      </c>
      <c r="G43" s="18" t="s">
        <v>435</v>
      </c>
      <c r="H43" s="18" t="s">
        <v>536</v>
      </c>
    </row>
    <row r="44" spans="1:8" ht="12.75">
      <c r="A44" s="17" t="s">
        <v>501</v>
      </c>
      <c r="B44" s="17" t="s">
        <v>103</v>
      </c>
      <c r="C44" s="17" t="s">
        <v>93</v>
      </c>
      <c r="D44" s="17" t="s">
        <v>93</v>
      </c>
      <c r="E44" s="18" t="s">
        <v>93</v>
      </c>
      <c r="F44" s="17" t="s">
        <v>375</v>
      </c>
      <c r="G44" s="18" t="s">
        <v>502</v>
      </c>
      <c r="H44" s="18" t="s">
        <v>634</v>
      </c>
    </row>
    <row r="45" spans="1:8" ht="12.75">
      <c r="A45" s="17" t="s">
        <v>422</v>
      </c>
      <c r="B45" s="17" t="s">
        <v>103</v>
      </c>
      <c r="C45" s="17" t="s">
        <v>93</v>
      </c>
      <c r="D45" s="17" t="s">
        <v>417</v>
      </c>
      <c r="E45" s="18" t="s">
        <v>418</v>
      </c>
      <c r="F45" s="17" t="s">
        <v>419</v>
      </c>
      <c r="G45" s="18" t="s">
        <v>423</v>
      </c>
      <c r="H45" s="18" t="s">
        <v>634</v>
      </c>
    </row>
    <row r="46" spans="1:8" ht="25.5">
      <c r="A46" s="17" t="s">
        <v>444</v>
      </c>
      <c r="B46" s="17" t="s">
        <v>89</v>
      </c>
      <c r="C46" s="17" t="s">
        <v>474</v>
      </c>
      <c r="D46" s="17" t="s">
        <v>93</v>
      </c>
      <c r="E46" s="18" t="s">
        <v>93</v>
      </c>
      <c r="F46" s="17" t="s">
        <v>388</v>
      </c>
      <c r="G46" s="18" t="s">
        <v>445</v>
      </c>
      <c r="H46" s="18" t="s">
        <v>634</v>
      </c>
    </row>
    <row r="47" spans="1:8" ht="25.5">
      <c r="A47" s="17" t="s">
        <v>446</v>
      </c>
      <c r="B47" s="17" t="s">
        <v>89</v>
      </c>
      <c r="C47" s="17" t="s">
        <v>475</v>
      </c>
      <c r="D47" s="17" t="s">
        <v>93</v>
      </c>
      <c r="E47" s="18" t="s">
        <v>93</v>
      </c>
      <c r="F47" s="17" t="s">
        <v>375</v>
      </c>
      <c r="G47" s="18" t="s">
        <v>539</v>
      </c>
      <c r="H47" s="18" t="s">
        <v>541</v>
      </c>
    </row>
    <row r="48" spans="1:8" ht="25.5">
      <c r="A48" s="17" t="s">
        <v>436</v>
      </c>
      <c r="B48" s="17" t="s">
        <v>89</v>
      </c>
      <c r="C48" s="17" t="s">
        <v>472</v>
      </c>
      <c r="D48" s="17" t="s">
        <v>93</v>
      </c>
      <c r="E48" s="18" t="s">
        <v>93</v>
      </c>
      <c r="F48" s="17" t="s">
        <v>372</v>
      </c>
      <c r="G48" s="18" t="s">
        <v>437</v>
      </c>
      <c r="H48" s="18" t="s">
        <v>641</v>
      </c>
    </row>
    <row r="49" spans="1:8" ht="12.75">
      <c r="A49" s="17" t="s">
        <v>505</v>
      </c>
      <c r="B49" s="17" t="s">
        <v>89</v>
      </c>
      <c r="C49" s="17" t="s">
        <v>472</v>
      </c>
      <c r="D49" s="17" t="s">
        <v>93</v>
      </c>
      <c r="E49" s="18" t="s">
        <v>93</v>
      </c>
      <c r="F49" s="17" t="s">
        <v>375</v>
      </c>
      <c r="G49" s="18" t="s">
        <v>1005</v>
      </c>
      <c r="H49" s="18" t="s">
        <v>543</v>
      </c>
    </row>
    <row r="50" spans="1:8" ht="12.75">
      <c r="A50" s="17" t="s">
        <v>491</v>
      </c>
      <c r="B50" s="17" t="s">
        <v>89</v>
      </c>
      <c r="C50" s="17" t="s">
        <v>473</v>
      </c>
      <c r="D50" s="17" t="s">
        <v>93</v>
      </c>
      <c r="E50" s="18" t="s">
        <v>93</v>
      </c>
      <c r="F50" s="17" t="s">
        <v>375</v>
      </c>
      <c r="G50" s="18" t="s">
        <v>492</v>
      </c>
      <c r="H50" s="18" t="s">
        <v>542</v>
      </c>
    </row>
    <row r="51" spans="1:8" ht="25.5">
      <c r="A51" s="17" t="s">
        <v>438</v>
      </c>
      <c r="B51" s="17" t="s">
        <v>89</v>
      </c>
      <c r="C51" s="17" t="s">
        <v>473</v>
      </c>
      <c r="D51" s="17" t="s">
        <v>93</v>
      </c>
      <c r="E51" s="18" t="s">
        <v>439</v>
      </c>
      <c r="F51" s="17" t="s">
        <v>440</v>
      </c>
      <c r="G51" s="18" t="s">
        <v>441</v>
      </c>
      <c r="H51" s="18" t="s">
        <v>634</v>
      </c>
    </row>
    <row r="52" spans="1:8" ht="12.75">
      <c r="A52" s="34" t="s">
        <v>980</v>
      </c>
      <c r="B52" s="17" t="s">
        <v>89</v>
      </c>
      <c r="C52" s="17" t="s">
        <v>473</v>
      </c>
      <c r="D52" s="17" t="s">
        <v>93</v>
      </c>
      <c r="E52" s="18" t="s">
        <v>93</v>
      </c>
      <c r="F52" s="17" t="s">
        <v>981</v>
      </c>
      <c r="G52" s="18" t="s">
        <v>982</v>
      </c>
      <c r="H52" s="18" t="s">
        <v>634</v>
      </c>
    </row>
    <row r="53" spans="1:8" ht="25.5">
      <c r="A53" s="17" t="s">
        <v>486</v>
      </c>
      <c r="B53" s="17" t="s">
        <v>89</v>
      </c>
      <c r="C53" s="17" t="s">
        <v>473</v>
      </c>
      <c r="D53" s="17" t="s">
        <v>417</v>
      </c>
      <c r="E53" s="18" t="s">
        <v>418</v>
      </c>
      <c r="F53" s="17" t="s">
        <v>419</v>
      </c>
      <c r="G53" s="18" t="s">
        <v>490</v>
      </c>
      <c r="H53" s="18" t="s">
        <v>634</v>
      </c>
    </row>
    <row r="54" spans="1:8" ht="12.75">
      <c r="A54" s="17" t="s">
        <v>442</v>
      </c>
      <c r="B54" s="17" t="s">
        <v>89</v>
      </c>
      <c r="C54" s="17" t="s">
        <v>473</v>
      </c>
      <c r="D54" s="17" t="s">
        <v>93</v>
      </c>
      <c r="E54" s="18" t="s">
        <v>93</v>
      </c>
      <c r="F54" s="17" t="s">
        <v>375</v>
      </c>
      <c r="G54" s="18" t="s">
        <v>443</v>
      </c>
      <c r="H54" s="18" t="s">
        <v>634</v>
      </c>
    </row>
    <row r="55" spans="1:7" ht="12.75">
      <c r="A55" s="17" t="s">
        <v>498</v>
      </c>
      <c r="B55" s="17" t="s">
        <v>89</v>
      </c>
      <c r="C55" s="17" t="s">
        <v>483</v>
      </c>
      <c r="D55" s="17" t="s">
        <v>396</v>
      </c>
      <c r="E55" s="18" t="s">
        <v>499</v>
      </c>
      <c r="F55" s="17" t="s">
        <v>397</v>
      </c>
      <c r="G55" s="18" t="s">
        <v>484</v>
      </c>
    </row>
    <row r="56" spans="1:8" ht="25.5">
      <c r="A56" s="17" t="s">
        <v>448</v>
      </c>
      <c r="B56" s="17" t="s">
        <v>89</v>
      </c>
      <c r="C56" s="17" t="s">
        <v>94</v>
      </c>
      <c r="D56" s="17" t="s">
        <v>93</v>
      </c>
      <c r="E56" s="18" t="s">
        <v>449</v>
      </c>
      <c r="F56" s="17" t="s">
        <v>369</v>
      </c>
      <c r="G56" s="18" t="s">
        <v>450</v>
      </c>
      <c r="H56" s="18" t="s">
        <v>523</v>
      </c>
    </row>
    <row r="57" spans="1:8" ht="12.75">
      <c r="A57" s="17" t="s">
        <v>451</v>
      </c>
      <c r="B57" s="17" t="s">
        <v>89</v>
      </c>
      <c r="C57" s="17" t="s">
        <v>512</v>
      </c>
      <c r="D57" s="17" t="s">
        <v>93</v>
      </c>
      <c r="E57" s="18" t="s">
        <v>93</v>
      </c>
      <c r="F57" s="17" t="s">
        <v>369</v>
      </c>
      <c r="G57" s="18" t="s">
        <v>511</v>
      </c>
      <c r="H57" s="18" t="s">
        <v>634</v>
      </c>
    </row>
    <row r="58" spans="1:8" ht="25.5">
      <c r="A58" s="17" t="s">
        <v>447</v>
      </c>
      <c r="B58" s="17" t="s">
        <v>89</v>
      </c>
      <c r="C58" s="17" t="s">
        <v>513</v>
      </c>
      <c r="D58" s="17" t="s">
        <v>93</v>
      </c>
      <c r="E58" s="18" t="s">
        <v>93</v>
      </c>
      <c r="F58" s="17" t="s">
        <v>378</v>
      </c>
      <c r="G58" s="18" t="s">
        <v>538</v>
      </c>
      <c r="H58" s="18" t="s">
        <v>639</v>
      </c>
    </row>
    <row r="59" spans="1:8" ht="12.75">
      <c r="A59" s="17" t="s">
        <v>461</v>
      </c>
      <c r="B59" s="17" t="s">
        <v>89</v>
      </c>
      <c r="C59" s="17" t="s">
        <v>480</v>
      </c>
      <c r="D59" s="17" t="s">
        <v>93</v>
      </c>
      <c r="E59" s="18" t="s">
        <v>93</v>
      </c>
      <c r="F59" s="17" t="s">
        <v>375</v>
      </c>
      <c r="G59" s="18" t="s">
        <v>532</v>
      </c>
      <c r="H59" s="18" t="s">
        <v>634</v>
      </c>
    </row>
    <row r="60" spans="1:8" ht="25.5">
      <c r="A60" s="17" t="s">
        <v>485</v>
      </c>
      <c r="B60" s="17" t="s">
        <v>89</v>
      </c>
      <c r="C60" s="17" t="s">
        <v>478</v>
      </c>
      <c r="D60" s="17" t="s">
        <v>93</v>
      </c>
      <c r="E60" s="18" t="s">
        <v>93</v>
      </c>
      <c r="F60" s="17" t="s">
        <v>388</v>
      </c>
      <c r="G60" s="18" t="s">
        <v>537</v>
      </c>
      <c r="H60" s="18" t="s">
        <v>644</v>
      </c>
    </row>
    <row r="61" spans="1:8" ht="12.75">
      <c r="A61" s="17" t="s">
        <v>455</v>
      </c>
      <c r="B61" s="17" t="s">
        <v>89</v>
      </c>
      <c r="C61" s="17" t="s">
        <v>478</v>
      </c>
      <c r="D61" s="17" t="s">
        <v>93</v>
      </c>
      <c r="E61" s="18" t="s">
        <v>93</v>
      </c>
      <c r="F61" s="17" t="s">
        <v>375</v>
      </c>
      <c r="G61" s="18" t="s">
        <v>456</v>
      </c>
      <c r="H61" s="18" t="s">
        <v>634</v>
      </c>
    </row>
    <row r="62" spans="1:8" ht="25.5">
      <c r="A62" s="17" t="s">
        <v>452</v>
      </c>
      <c r="B62" s="17" t="s">
        <v>89</v>
      </c>
      <c r="C62" s="17" t="s">
        <v>476</v>
      </c>
      <c r="D62" s="17" t="s">
        <v>386</v>
      </c>
      <c r="E62" s="18" t="s">
        <v>387</v>
      </c>
      <c r="F62" s="17" t="s">
        <v>388</v>
      </c>
      <c r="G62" s="18" t="s">
        <v>453</v>
      </c>
      <c r="H62" s="18" t="s">
        <v>634</v>
      </c>
    </row>
    <row r="63" spans="1:8" ht="25.5">
      <c r="A63" s="17" t="s">
        <v>457</v>
      </c>
      <c r="B63" s="17" t="s">
        <v>89</v>
      </c>
      <c r="C63" s="17" t="s">
        <v>476</v>
      </c>
      <c r="D63" s="17" t="s">
        <v>93</v>
      </c>
      <c r="E63" s="18" t="s">
        <v>93</v>
      </c>
      <c r="F63" s="17" t="s">
        <v>458</v>
      </c>
      <c r="G63" s="18" t="s">
        <v>459</v>
      </c>
      <c r="H63" s="18" t="s">
        <v>1006</v>
      </c>
    </row>
    <row r="64" spans="1:8" ht="25.5">
      <c r="A64" s="17" t="s">
        <v>462</v>
      </c>
      <c r="B64" s="17" t="s">
        <v>89</v>
      </c>
      <c r="C64" s="17" t="s">
        <v>476</v>
      </c>
      <c r="D64" s="17" t="s">
        <v>93</v>
      </c>
      <c r="E64" s="18" t="s">
        <v>93</v>
      </c>
      <c r="F64" s="17" t="s">
        <v>375</v>
      </c>
      <c r="G64" s="18" t="s">
        <v>463</v>
      </c>
      <c r="H64" s="18" t="s">
        <v>634</v>
      </c>
    </row>
    <row r="65" spans="1:8" ht="25.5">
      <c r="A65" s="17" t="s">
        <v>454</v>
      </c>
      <c r="B65" s="17" t="s">
        <v>89</v>
      </c>
      <c r="C65" s="17" t="s">
        <v>477</v>
      </c>
      <c r="D65" s="17" t="s">
        <v>487</v>
      </c>
      <c r="E65" s="18" t="s">
        <v>391</v>
      </c>
      <c r="F65" s="17" t="s">
        <v>388</v>
      </c>
      <c r="G65" s="18" t="s">
        <v>531</v>
      </c>
      <c r="H65" s="18" t="s">
        <v>636</v>
      </c>
    </row>
    <row r="66" spans="1:8" ht="38.25">
      <c r="A66" s="17" t="s">
        <v>460</v>
      </c>
      <c r="B66" s="17" t="s">
        <v>89</v>
      </c>
      <c r="C66" s="17" t="s">
        <v>479</v>
      </c>
      <c r="D66" s="17" t="s">
        <v>93</v>
      </c>
      <c r="E66" s="18" t="s">
        <v>993</v>
      </c>
      <c r="F66" s="17" t="s">
        <v>375</v>
      </c>
      <c r="G66" s="18" t="s">
        <v>1003</v>
      </c>
      <c r="H66" s="18" t="s">
        <v>528</v>
      </c>
    </row>
    <row r="67" spans="1:8" ht="25.5">
      <c r="A67" s="17" t="s">
        <v>465</v>
      </c>
      <c r="B67" s="17" t="s">
        <v>89</v>
      </c>
      <c r="C67" s="17" t="s">
        <v>98</v>
      </c>
      <c r="D67" s="17" t="s">
        <v>93</v>
      </c>
      <c r="E67" s="18" t="s">
        <v>93</v>
      </c>
      <c r="F67" s="17">
        <v>35000</v>
      </c>
      <c r="G67" s="18" t="s">
        <v>529</v>
      </c>
      <c r="H67" s="18" t="s">
        <v>1009</v>
      </c>
    </row>
    <row r="68" spans="1:8" ht="25.5">
      <c r="A68" s="17" t="s">
        <v>466</v>
      </c>
      <c r="B68" s="17" t="s">
        <v>89</v>
      </c>
      <c r="C68" s="17" t="s">
        <v>98</v>
      </c>
      <c r="D68" s="17" t="s">
        <v>93</v>
      </c>
      <c r="E68" s="18" t="s">
        <v>93</v>
      </c>
      <c r="F68" s="17" t="s">
        <v>458</v>
      </c>
      <c r="G68" s="18" t="s">
        <v>467</v>
      </c>
      <c r="H68" s="18" t="s">
        <v>637</v>
      </c>
    </row>
    <row r="69" spans="1:8" ht="25.5">
      <c r="A69" s="17" t="s">
        <v>464</v>
      </c>
      <c r="B69" s="17" t="s">
        <v>89</v>
      </c>
      <c r="C69" s="17" t="s">
        <v>481</v>
      </c>
      <c r="D69" s="17" t="s">
        <v>93</v>
      </c>
      <c r="E69" s="18" t="s">
        <v>93</v>
      </c>
      <c r="F69" s="17" t="s">
        <v>375</v>
      </c>
      <c r="G69" s="18" t="s">
        <v>540</v>
      </c>
      <c r="H69" s="18" t="s">
        <v>638</v>
      </c>
    </row>
    <row r="70" spans="1:8" ht="25.5">
      <c r="A70" s="17" t="s">
        <v>493</v>
      </c>
      <c r="B70" s="17" t="s">
        <v>89</v>
      </c>
      <c r="C70" s="17" t="s">
        <v>481</v>
      </c>
      <c r="D70" s="17" t="s">
        <v>93</v>
      </c>
      <c r="E70" s="18" t="s">
        <v>93</v>
      </c>
      <c r="F70" s="17" t="s">
        <v>375</v>
      </c>
      <c r="G70" s="18" t="s">
        <v>494</v>
      </c>
      <c r="H70" s="18" t="s">
        <v>634</v>
      </c>
    </row>
    <row r="71" spans="1:8" ht="25.5">
      <c r="A71" s="17" t="s">
        <v>468</v>
      </c>
      <c r="B71" s="17" t="s">
        <v>89</v>
      </c>
      <c r="C71" s="17" t="s">
        <v>507</v>
      </c>
      <c r="D71" s="17" t="s">
        <v>93</v>
      </c>
      <c r="E71" s="18" t="s">
        <v>93</v>
      </c>
      <c r="F71" s="17" t="s">
        <v>375</v>
      </c>
      <c r="G71" s="18" t="s">
        <v>533</v>
      </c>
      <c r="H71" s="18" t="s">
        <v>1004</v>
      </c>
    </row>
    <row r="72" spans="1:8" ht="12.75">
      <c r="A72" s="17" t="s">
        <v>506</v>
      </c>
      <c r="B72" s="17" t="s">
        <v>89</v>
      </c>
      <c r="C72" s="17" t="s">
        <v>482</v>
      </c>
      <c r="D72" s="17" t="s">
        <v>93</v>
      </c>
      <c r="E72" s="18" t="s">
        <v>93</v>
      </c>
      <c r="F72" s="17" t="s">
        <v>388</v>
      </c>
      <c r="G72" s="18" t="s">
        <v>514</v>
      </c>
      <c r="H72" s="18" t="s">
        <v>634</v>
      </c>
    </row>
  </sheetData>
  <sheetProtection/>
  <printOptions gridLines="1"/>
  <pageMargins left="0.24" right="0.46" top="0.68" bottom="0.52" header="0.5" footer="0.5"/>
  <pageSetup fitToHeight="1" fitToWidth="1" horizontalDpi="300" verticalDpi="300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2.75"/>
  <cols>
    <col min="1" max="1" width="12.8515625" style="4" customWidth="1"/>
    <col min="2" max="9" width="13.57421875" style="4" customWidth="1"/>
    <col min="10" max="16384" width="9.00390625" style="4" customWidth="1"/>
  </cols>
  <sheetData>
    <row r="1" spans="1:2" ht="18">
      <c r="A1" s="5" t="s">
        <v>337</v>
      </c>
      <c r="B1" s="5"/>
    </row>
    <row r="2" ht="12.75">
      <c r="A2" s="12" t="s">
        <v>338</v>
      </c>
    </row>
    <row r="4" spans="2:9" ht="12.75">
      <c r="B4" s="8" t="s">
        <v>339</v>
      </c>
      <c r="C4" s="8" t="s">
        <v>340</v>
      </c>
      <c r="D4" s="8" t="s">
        <v>341</v>
      </c>
      <c r="E4" s="8" t="s">
        <v>342</v>
      </c>
      <c r="F4" s="8" t="s">
        <v>343</v>
      </c>
      <c r="G4" s="8" t="s">
        <v>344</v>
      </c>
      <c r="H4" s="8" t="s">
        <v>345</v>
      </c>
      <c r="I4" s="8" t="s">
        <v>346</v>
      </c>
    </row>
    <row r="5" spans="1:9" ht="12.75">
      <c r="A5" s="7" t="s">
        <v>339</v>
      </c>
      <c r="B5" s="4" t="s">
        <v>347</v>
      </c>
      <c r="C5" s="4" t="s">
        <v>348</v>
      </c>
      <c r="D5" s="4" t="s">
        <v>93</v>
      </c>
      <c r="E5" s="4" t="s">
        <v>93</v>
      </c>
      <c r="F5" s="4" t="s">
        <v>93</v>
      </c>
      <c r="G5" s="4" t="s">
        <v>93</v>
      </c>
      <c r="H5" s="4" t="s">
        <v>93</v>
      </c>
      <c r="I5" s="4" t="s">
        <v>93</v>
      </c>
    </row>
    <row r="6" spans="1:9" ht="12.75">
      <c r="A6" s="7" t="s">
        <v>340</v>
      </c>
      <c r="B6" s="4" t="s">
        <v>93</v>
      </c>
      <c r="C6" s="4" t="s">
        <v>347</v>
      </c>
      <c r="D6" s="4" t="s">
        <v>349</v>
      </c>
      <c r="E6" s="4" t="s">
        <v>93</v>
      </c>
      <c r="F6" s="4" t="s">
        <v>93</v>
      </c>
      <c r="G6" s="4" t="s">
        <v>93</v>
      </c>
      <c r="H6" s="4" t="s">
        <v>93</v>
      </c>
      <c r="I6" s="4" t="s">
        <v>93</v>
      </c>
    </row>
    <row r="7" spans="1:9" ht="12.75">
      <c r="A7" s="7" t="s">
        <v>341</v>
      </c>
      <c r="B7" s="4" t="s">
        <v>93</v>
      </c>
      <c r="C7" s="4" t="s">
        <v>350</v>
      </c>
      <c r="D7" s="4" t="s">
        <v>347</v>
      </c>
      <c r="E7" s="4" t="s">
        <v>351</v>
      </c>
      <c r="F7" s="4" t="s">
        <v>93</v>
      </c>
      <c r="G7" s="4" t="s">
        <v>93</v>
      </c>
      <c r="H7" s="4" t="s">
        <v>93</v>
      </c>
      <c r="I7" s="4" t="s">
        <v>93</v>
      </c>
    </row>
    <row r="8" spans="1:9" ht="12.75">
      <c r="A8" s="7" t="s">
        <v>342</v>
      </c>
      <c r="B8" s="4" t="s">
        <v>352</v>
      </c>
      <c r="C8" s="4" t="s">
        <v>353</v>
      </c>
      <c r="D8" s="4" t="s">
        <v>354</v>
      </c>
      <c r="E8" s="4" t="s">
        <v>347</v>
      </c>
      <c r="F8" s="4" t="s">
        <v>355</v>
      </c>
      <c r="G8" s="4" t="s">
        <v>356</v>
      </c>
      <c r="H8" s="4" t="s">
        <v>357</v>
      </c>
      <c r="I8" s="4" t="s">
        <v>358</v>
      </c>
    </row>
    <row r="9" spans="1:9" ht="12.75">
      <c r="A9" s="7" t="s">
        <v>343</v>
      </c>
      <c r="B9" s="4" t="s">
        <v>358</v>
      </c>
      <c r="C9" s="4" t="s">
        <v>356</v>
      </c>
      <c r="D9" s="4" t="s">
        <v>355</v>
      </c>
      <c r="E9" s="4" t="s">
        <v>357</v>
      </c>
      <c r="F9" s="4" t="s">
        <v>347</v>
      </c>
      <c r="G9" s="4" t="s">
        <v>352</v>
      </c>
      <c r="H9" s="4" t="s">
        <v>353</v>
      </c>
      <c r="I9" s="4" t="s">
        <v>354</v>
      </c>
    </row>
    <row r="10" spans="1:9" ht="12.75">
      <c r="A10" s="7" t="s">
        <v>344</v>
      </c>
      <c r="B10" s="4" t="s">
        <v>354</v>
      </c>
      <c r="C10" s="4" t="s">
        <v>358</v>
      </c>
      <c r="D10" s="4" t="s">
        <v>352</v>
      </c>
      <c r="E10" s="4" t="s">
        <v>356</v>
      </c>
      <c r="F10" s="4" t="s">
        <v>353</v>
      </c>
      <c r="G10" s="4" t="s">
        <v>347</v>
      </c>
      <c r="H10" s="4" t="s">
        <v>93</v>
      </c>
      <c r="I10" s="4" t="s">
        <v>357</v>
      </c>
    </row>
    <row r="11" spans="1:9" ht="12.75">
      <c r="A11" s="7" t="s">
        <v>345</v>
      </c>
      <c r="B11" s="4" t="s">
        <v>93</v>
      </c>
      <c r="C11" s="4" t="s">
        <v>355</v>
      </c>
      <c r="D11" s="4" t="s">
        <v>353</v>
      </c>
      <c r="E11" s="4" t="s">
        <v>356</v>
      </c>
      <c r="F11" s="4" t="s">
        <v>352</v>
      </c>
      <c r="G11" s="4" t="s">
        <v>357</v>
      </c>
      <c r="H11" s="4" t="s">
        <v>347</v>
      </c>
      <c r="I11" s="4" t="s">
        <v>358</v>
      </c>
    </row>
    <row r="12" spans="1:9" ht="12.75">
      <c r="A12" s="7" t="s">
        <v>346</v>
      </c>
      <c r="B12" s="4" t="s">
        <v>93</v>
      </c>
      <c r="C12" s="4" t="s">
        <v>352</v>
      </c>
      <c r="D12" s="4" t="s">
        <v>358</v>
      </c>
      <c r="E12" s="4" t="s">
        <v>355</v>
      </c>
      <c r="F12" s="4" t="s">
        <v>357</v>
      </c>
      <c r="G12" s="4" t="s">
        <v>354</v>
      </c>
      <c r="H12" s="4" t="s">
        <v>93</v>
      </c>
      <c r="I12" s="4" t="s">
        <v>347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30.421875" style="0" customWidth="1"/>
    <col min="2" max="2" width="63.28125" style="0" customWidth="1"/>
  </cols>
  <sheetData>
    <row r="1" ht="18">
      <c r="A1" s="1" t="s">
        <v>554</v>
      </c>
    </row>
    <row r="2" ht="12.75">
      <c r="A2" s="11" t="s">
        <v>589</v>
      </c>
    </row>
    <row r="3" ht="12.75">
      <c r="A3" s="11" t="s">
        <v>576</v>
      </c>
    </row>
    <row r="4" ht="12.75">
      <c r="A4" s="11" t="s">
        <v>649</v>
      </c>
    </row>
    <row r="5" ht="12.75">
      <c r="A5" s="11" t="s">
        <v>650</v>
      </c>
    </row>
    <row r="7" spans="1:2" ht="12.75">
      <c r="A7" s="10" t="s">
        <v>557</v>
      </c>
      <c r="B7" s="10" t="s">
        <v>124</v>
      </c>
    </row>
    <row r="8" spans="1:2" ht="12.75">
      <c r="A8" t="s">
        <v>573</v>
      </c>
      <c r="B8" t="s">
        <v>562</v>
      </c>
    </row>
    <row r="9" spans="1:2" ht="12.75">
      <c r="A9" t="s">
        <v>572</v>
      </c>
      <c r="B9" t="s">
        <v>577</v>
      </c>
    </row>
    <row r="10" spans="1:2" ht="12.75">
      <c r="A10" t="s">
        <v>574</v>
      </c>
      <c r="B10" t="s">
        <v>561</v>
      </c>
    </row>
    <row r="11" spans="1:2" ht="12.75">
      <c r="A11" t="s">
        <v>559</v>
      </c>
      <c r="B11" t="s">
        <v>586</v>
      </c>
    </row>
    <row r="12" spans="1:2" ht="12.75">
      <c r="A12" t="s">
        <v>596</v>
      </c>
      <c r="B12" t="s">
        <v>597</v>
      </c>
    </row>
    <row r="13" spans="1:2" ht="12.75">
      <c r="A13" t="s">
        <v>575</v>
      </c>
      <c r="B13" t="s">
        <v>578</v>
      </c>
    </row>
    <row r="14" spans="1:2" ht="12.75">
      <c r="A14" t="s">
        <v>594</v>
      </c>
      <c r="B14" t="s">
        <v>595</v>
      </c>
    </row>
    <row r="15" spans="1:2" ht="12.75">
      <c r="A15" t="s">
        <v>560</v>
      </c>
      <c r="B15" t="s">
        <v>579</v>
      </c>
    </row>
    <row r="16" spans="1:2" ht="12.75">
      <c r="A16" t="s">
        <v>560</v>
      </c>
      <c r="B16" t="s">
        <v>580</v>
      </c>
    </row>
    <row r="17" spans="1:2" ht="12.75">
      <c r="A17" t="s">
        <v>568</v>
      </c>
      <c r="B17" t="s">
        <v>566</v>
      </c>
    </row>
    <row r="18" spans="1:2" ht="12.75">
      <c r="A18" t="s">
        <v>565</v>
      </c>
      <c r="B18" t="s">
        <v>605</v>
      </c>
    </row>
    <row r="19" spans="1:2" ht="12.75">
      <c r="A19" t="s">
        <v>565</v>
      </c>
      <c r="B19" t="s">
        <v>571</v>
      </c>
    </row>
    <row r="20" spans="1:2" ht="12.75">
      <c r="A20" t="s">
        <v>606</v>
      </c>
      <c r="B20" t="s">
        <v>607</v>
      </c>
    </row>
    <row r="21" spans="1:2" ht="12.75">
      <c r="A21" t="s">
        <v>563</v>
      </c>
      <c r="B21" t="s">
        <v>564</v>
      </c>
    </row>
    <row r="22" spans="1:2" ht="12.75">
      <c r="A22" t="s">
        <v>558</v>
      </c>
      <c r="B22" t="s">
        <v>651</v>
      </c>
    </row>
    <row r="23" spans="1:2" ht="12.75">
      <c r="A23" t="s">
        <v>567</v>
      </c>
      <c r="B23" t="s">
        <v>569</v>
      </c>
    </row>
    <row r="24" spans="1:2" ht="12.75">
      <c r="A24" t="s">
        <v>570</v>
      </c>
      <c r="B24" t="s">
        <v>590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Camille</cp:lastModifiedBy>
  <cp:lastPrinted>2002-05-30T21:15:56Z</cp:lastPrinted>
  <dcterms:created xsi:type="dcterms:W3CDTF">1996-10-14T23:33:28Z</dcterms:created>
  <dcterms:modified xsi:type="dcterms:W3CDTF">2014-10-23T14:41:13Z</dcterms:modified>
  <cp:category/>
  <cp:version/>
  <cp:contentType/>
  <cp:contentStatus/>
</cp:coreProperties>
</file>